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Maskelli MYO İçin" sheetId="1" r:id="rId1"/>
  </sheets>
  <definedNames/>
  <calcPr fullCalcOnLoad="1"/>
</workbook>
</file>

<file path=xl/comments1.xml><?xml version="1.0" encoding="utf-8"?>
<comments xmlns="http://schemas.openxmlformats.org/spreadsheetml/2006/main">
  <authors>
    <author>bidb</author>
  </authors>
  <commentList>
    <comment ref="I4" authorId="0">
      <text>
        <r>
          <rPr>
            <b/>
            <sz val="8"/>
            <rFont val="Tahoma"/>
            <family val="2"/>
          </rPr>
          <t>bidb:</t>
        </r>
        <r>
          <rPr>
            <sz val="8"/>
            <rFont val="Tahoma"/>
            <family val="2"/>
          </rPr>
          <t xml:space="preserve">
Kadro sayısının 10 katı kadar uygun aday sınava katılabilmektedir.</t>
        </r>
      </text>
    </comment>
    <comment ref="I14" authorId="0">
      <text>
        <r>
          <rPr>
            <b/>
            <sz val="8"/>
            <rFont val="Tahoma"/>
            <family val="2"/>
          </rPr>
          <t>bidb:</t>
        </r>
        <r>
          <rPr>
            <sz val="8"/>
            <rFont val="Tahoma"/>
            <family val="2"/>
          </rPr>
          <t xml:space="preserve">
Kadro sayısının 10 katı kadar uygun aday sınava katılabilmektedir.</t>
        </r>
      </text>
    </comment>
  </commentList>
</comments>
</file>

<file path=xl/sharedStrings.xml><?xml version="1.0" encoding="utf-8"?>
<sst xmlns="http://schemas.openxmlformats.org/spreadsheetml/2006/main" count="100" uniqueCount="78">
  <si>
    <t>ALES PUANI</t>
  </si>
  <si>
    <t>LİSANS MEZUNİYET NOTU</t>
  </si>
  <si>
    <t>ALES PUANININ %70' i</t>
  </si>
  <si>
    <t>LİS.MEZ.NOTUNUN %30'u</t>
  </si>
  <si>
    <t>PUAN TOPLAMI</t>
  </si>
  <si>
    <t>S.NO</t>
  </si>
  <si>
    <t>KADRO SAYISI</t>
  </si>
  <si>
    <t>BAŞVURU YAPILAN BİRİM</t>
  </si>
  <si>
    <t>SINAVA KATILABİLİR</t>
  </si>
  <si>
    <t>KADRO UNVANI</t>
  </si>
  <si>
    <t>PROGRAM</t>
  </si>
  <si>
    <t>BÖLÜM</t>
  </si>
  <si>
    <t>BAŞVURU UYGUN DEĞİL İSE NEDENİ</t>
  </si>
  <si>
    <t>ADI SOYADI</t>
  </si>
  <si>
    <t>T.C KİMLİK NO</t>
  </si>
  <si>
    <t>İlan Sıra No: …</t>
  </si>
  <si>
    <r>
      <rPr>
        <b/>
        <u val="single"/>
        <sz val="13"/>
        <rFont val="Calibri"/>
        <family val="2"/>
      </rPr>
      <t>NOT 1:</t>
    </r>
    <r>
      <rPr>
        <b/>
        <sz val="13"/>
        <rFont val="Calibri"/>
        <family val="2"/>
      </rPr>
      <t xml:space="preserve"> İLK SATIR ÖRNEK OLARAK EKLENMİŞTİR.</t>
    </r>
    <r>
      <rPr>
        <sz val="13"/>
        <rFont val="Calibri"/>
        <family val="2"/>
      </rPr>
      <t xml:space="preserve"> İLANA BAŞVURU YAPAN ADAYLARIN BİLGİLERİ, 6698 SAYILI KİŞİSEL VERİLERİN KORUNMASI KANUNU GEREĞİ İSİMLERİ MASKELENEREK EKLENMESİ GEREKMEKTEDİR.</t>
    </r>
  </si>
  <si>
    <r>
      <rPr>
        <b/>
        <u val="single"/>
        <sz val="13"/>
        <rFont val="Calibri"/>
        <family val="2"/>
      </rPr>
      <t>NOT 2:</t>
    </r>
    <r>
      <rPr>
        <b/>
        <sz val="13"/>
        <rFont val="Calibri"/>
        <family val="2"/>
      </rPr>
      <t xml:space="preserve"> </t>
    </r>
    <r>
      <rPr>
        <sz val="13"/>
        <rFont val="Calibri"/>
        <family val="2"/>
      </rPr>
      <t xml:space="preserve">ÖRNEKTE GÖSTERİLDİĞİ GİBİ </t>
    </r>
    <r>
      <rPr>
        <b/>
        <sz val="13"/>
        <rFont val="Calibri"/>
        <family val="2"/>
      </rPr>
      <t>HER YILDIZ BİR (1) RAKAM VEYA HARFİ</t>
    </r>
    <r>
      <rPr>
        <sz val="13"/>
        <rFont val="Calibri"/>
        <family val="2"/>
      </rPr>
      <t xml:space="preserve"> SİMGELEMEKTEDİR. ADAYLARIN T.C KİMLİK NOMARASI VE İSİMLERİ BU HUSUSA UYGUN OLARAK MASKELENMELİDİR.</t>
    </r>
  </si>
  <si>
    <t>Not: 6698 sayılı Kişisel Verilerin Korunması Kanunu gereğince T.C Kimlik Numaraları ve isimler maskelenmiştir.</t>
  </si>
  <si>
    <t>Sosyal Bilimler Meslek Yüksekokulu</t>
  </si>
  <si>
    <t>SINAVA KATILAMAZ</t>
  </si>
  <si>
    <t>SINAVA KATILAMAZ                   (Geç Başvuru)</t>
  </si>
  <si>
    <t>Ulaştıma Hizmetleri</t>
  </si>
  <si>
    <t>Sivil Havacılık Kabin Hizmetleri</t>
  </si>
  <si>
    <t>Öğr. Gör.</t>
  </si>
  <si>
    <t>48*******90</t>
  </si>
  <si>
    <t>51*******88</t>
  </si>
  <si>
    <t>26*******02</t>
  </si>
  <si>
    <t>35*******96</t>
  </si>
  <si>
    <t>14*******64</t>
  </si>
  <si>
    <t>55*******98</t>
  </si>
  <si>
    <t>43*******78</t>
  </si>
  <si>
    <t>33*******06</t>
  </si>
  <si>
    <t>20*******54</t>
  </si>
  <si>
    <t>11*******32</t>
  </si>
  <si>
    <t>26*******72</t>
  </si>
  <si>
    <t>12*******88</t>
  </si>
  <si>
    <t>24*******56</t>
  </si>
  <si>
    <t>16*******48</t>
  </si>
  <si>
    <t>28*******20</t>
  </si>
  <si>
    <t>34*******52</t>
  </si>
  <si>
    <t>30*******76</t>
  </si>
  <si>
    <t>27*******88</t>
  </si>
  <si>
    <t>13*******90</t>
  </si>
  <si>
    <t>12*******38</t>
  </si>
  <si>
    <t>16*******22</t>
  </si>
  <si>
    <t>20*******66</t>
  </si>
  <si>
    <t>56*******56</t>
  </si>
  <si>
    <t>22*******38</t>
  </si>
  <si>
    <t>45*******90</t>
  </si>
  <si>
    <t>17*******50</t>
  </si>
  <si>
    <t>SE** KO*****</t>
  </si>
  <si>
    <t>At* KA*****</t>
  </si>
  <si>
    <t>Fi*** AL*******</t>
  </si>
  <si>
    <t>İn** Hi*** IŞ*****</t>
  </si>
  <si>
    <t>Ha*** Em*** AY***</t>
  </si>
  <si>
    <t>On** Ka* ÖD**</t>
  </si>
  <si>
    <t>Gü**** KI*********</t>
  </si>
  <si>
    <t>Se*** AD****** HU*****</t>
  </si>
  <si>
    <t>Di*** ÖZ*****</t>
  </si>
  <si>
    <t>Me**** Bu*** ÖZ*****</t>
  </si>
  <si>
    <t>Di*** CA*</t>
  </si>
  <si>
    <t>Hü***** Şa*** ÖN***</t>
  </si>
  <si>
    <t>Al* CÜ**</t>
  </si>
  <si>
    <t>İl*** BA******</t>
  </si>
  <si>
    <t>Gü**** GÜ***</t>
  </si>
  <si>
    <t>Se*** Nu* GÜ*</t>
  </si>
  <si>
    <t>Si*** İK***</t>
  </si>
  <si>
    <t>Üm** AY***</t>
  </si>
  <si>
    <t>Oz** BA****</t>
  </si>
  <si>
    <t>El*** KA***** DE***</t>
  </si>
  <si>
    <t>Mu****** Yu*** ÇE***</t>
  </si>
  <si>
    <t>To*** ME******</t>
  </si>
  <si>
    <t>Yu*** Se**** AK****</t>
  </si>
  <si>
    <t>Se**** GÜ*</t>
  </si>
  <si>
    <t>Se**** BA*</t>
  </si>
  <si>
    <t>Öy** ŞE***</t>
  </si>
  <si>
    <t>SINAVA KATILAMAZ            (Tecrübe Koşulunu Sağlamamaktadır)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</si>
</sst>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&quot;TL&quot;\ * #,##0.00_-;\-&quot;TL&quot;\ * #,##0.00_-;_-&quot;TL&quot;\ * &quot;-&quot;??_-;_-@_-"/>
    <numFmt numFmtId="173" formatCode="_-&quot;TL&quot;\ * #,##0_-;\-&quot;TL&quot;\ * #,##0_-;_-&quot;TL&quot;\ * &quot;-&quot;_-;_-@_-"/>
    <numFmt numFmtId="174" formatCode="00000"/>
    <numFmt numFmtId="175" formatCode="#,##0.000"/>
  </numFmts>
  <fonts count="49">
    <font>
      <sz val="10"/>
      <name val="Arial Tur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3"/>
      <name val="Calibri"/>
      <family val="2"/>
    </font>
    <font>
      <b/>
      <u val="single"/>
      <sz val="13"/>
      <name val="Calibri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5" fontId="0" fillId="0" borderId="10" xfId="0" applyNumberFormat="1" applyFill="1" applyBorder="1" applyAlignment="1" applyProtection="1">
      <alignment horizontal="center" vertical="center"/>
      <protection locked="0"/>
    </xf>
    <xf numFmtId="175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workbookViewId="0" topLeftCell="A16">
      <selection activeCell="I4" sqref="I4"/>
    </sheetView>
  </sheetViews>
  <sheetFormatPr defaultColWidth="9.00390625" defaultRowHeight="12.75"/>
  <cols>
    <col min="1" max="1" width="6.75390625" style="15" customWidth="1"/>
    <col min="2" max="2" width="13.875" style="15" bestFit="1" customWidth="1"/>
    <col min="3" max="3" width="16.875" style="15" customWidth="1"/>
    <col min="4" max="4" width="12.125" style="15" customWidth="1"/>
    <col min="5" max="5" width="18.375" style="15" customWidth="1"/>
    <col min="6" max="6" width="15.125" style="15" customWidth="1"/>
    <col min="7" max="7" width="14.125" style="15" customWidth="1"/>
    <col min="8" max="8" width="17.375" style="15" customWidth="1"/>
    <col min="9" max="9" width="27.25390625" style="15" bestFit="1" customWidth="1"/>
    <col min="10" max="10" width="3.75390625" style="15" customWidth="1"/>
    <col min="11" max="16384" width="9.125" style="15" customWidth="1"/>
  </cols>
  <sheetData>
    <row r="1" spans="1:9" ht="22.5" customHeight="1">
      <c r="A1" s="23" t="s">
        <v>15</v>
      </c>
      <c r="B1" s="24" t="s">
        <v>7</v>
      </c>
      <c r="C1" s="24"/>
      <c r="D1" s="24" t="s">
        <v>11</v>
      </c>
      <c r="E1" s="24"/>
      <c r="F1" s="25" t="s">
        <v>10</v>
      </c>
      <c r="G1" s="26"/>
      <c r="H1" s="4" t="s">
        <v>9</v>
      </c>
      <c r="I1" s="4" t="s">
        <v>6</v>
      </c>
    </row>
    <row r="2" spans="1:9" ht="22.5" customHeight="1">
      <c r="A2" s="23"/>
      <c r="B2" s="27" t="s">
        <v>19</v>
      </c>
      <c r="C2" s="27"/>
      <c r="D2" s="27" t="s">
        <v>22</v>
      </c>
      <c r="E2" s="27"/>
      <c r="F2" s="28" t="s">
        <v>23</v>
      </c>
      <c r="G2" s="29"/>
      <c r="H2" s="9" t="s">
        <v>24</v>
      </c>
      <c r="I2" s="1">
        <v>1</v>
      </c>
    </row>
    <row r="3" spans="1:9" ht="57" customHeight="1">
      <c r="A3" s="6" t="s">
        <v>5</v>
      </c>
      <c r="B3" s="6" t="s">
        <v>14</v>
      </c>
      <c r="C3" s="6" t="s">
        <v>13</v>
      </c>
      <c r="D3" s="6" t="s">
        <v>0</v>
      </c>
      <c r="E3" s="5" t="s">
        <v>1</v>
      </c>
      <c r="F3" s="5" t="s">
        <v>2</v>
      </c>
      <c r="G3" s="5" t="s">
        <v>3</v>
      </c>
      <c r="H3" s="6" t="s">
        <v>4</v>
      </c>
      <c r="I3" s="5" t="s">
        <v>12</v>
      </c>
    </row>
    <row r="4" spans="1:9" ht="35.25" customHeight="1">
      <c r="A4" s="16">
        <v>1</v>
      </c>
      <c r="B4" s="20" t="s">
        <v>25</v>
      </c>
      <c r="C4" s="20" t="s">
        <v>51</v>
      </c>
      <c r="D4" s="10">
        <v>70</v>
      </c>
      <c r="E4" s="17">
        <v>96.96</v>
      </c>
      <c r="F4" s="11">
        <f aca="true" t="shared" si="0" ref="F4:F67">D4*70/100</f>
        <v>49</v>
      </c>
      <c r="G4" s="12">
        <f aca="true" t="shared" si="1" ref="G4:G67">E4*30/100</f>
        <v>29.087999999999997</v>
      </c>
      <c r="H4" s="11">
        <f aca="true" t="shared" si="2" ref="H4:H67">F4+G4</f>
        <v>78.088</v>
      </c>
      <c r="I4" s="7" t="s">
        <v>8</v>
      </c>
    </row>
    <row r="5" spans="1:18" ht="35.25" customHeight="1">
      <c r="A5" s="16">
        <v>2</v>
      </c>
      <c r="B5" s="16" t="s">
        <v>26</v>
      </c>
      <c r="C5" s="3" t="s">
        <v>52</v>
      </c>
      <c r="D5" s="10">
        <v>73.73</v>
      </c>
      <c r="E5" s="17">
        <v>87.86</v>
      </c>
      <c r="F5" s="11">
        <f t="shared" si="0"/>
        <v>51.611000000000004</v>
      </c>
      <c r="G5" s="12">
        <f t="shared" si="1"/>
        <v>26.358</v>
      </c>
      <c r="H5" s="11">
        <f t="shared" si="2"/>
        <v>77.96900000000001</v>
      </c>
      <c r="I5" s="7" t="s">
        <v>8</v>
      </c>
      <c r="K5" s="21" t="s">
        <v>16</v>
      </c>
      <c r="L5" s="22"/>
      <c r="M5" s="22"/>
      <c r="N5" s="22"/>
      <c r="O5" s="22"/>
      <c r="P5" s="22"/>
      <c r="Q5" s="22"/>
      <c r="R5" s="22"/>
    </row>
    <row r="6" spans="1:18" ht="35.25" customHeight="1">
      <c r="A6" s="16">
        <v>3</v>
      </c>
      <c r="B6" s="16" t="s">
        <v>27</v>
      </c>
      <c r="C6" s="3" t="s">
        <v>53</v>
      </c>
      <c r="D6" s="10">
        <v>76.027</v>
      </c>
      <c r="E6" s="17">
        <v>80.86</v>
      </c>
      <c r="F6" s="11">
        <f t="shared" si="0"/>
        <v>53.218900000000005</v>
      </c>
      <c r="G6" s="12">
        <f t="shared" si="1"/>
        <v>24.258000000000003</v>
      </c>
      <c r="H6" s="11">
        <f t="shared" si="2"/>
        <v>77.4769</v>
      </c>
      <c r="I6" s="7" t="s">
        <v>8</v>
      </c>
      <c r="K6" s="22"/>
      <c r="L6" s="22"/>
      <c r="M6" s="22"/>
      <c r="N6" s="22"/>
      <c r="O6" s="22"/>
      <c r="P6" s="22"/>
      <c r="Q6" s="22"/>
      <c r="R6" s="22"/>
    </row>
    <row r="7" spans="1:18" ht="35.25" customHeight="1">
      <c r="A7" s="16">
        <v>4</v>
      </c>
      <c r="B7" s="16" t="s">
        <v>28</v>
      </c>
      <c r="C7" s="2" t="s">
        <v>54</v>
      </c>
      <c r="D7" s="10">
        <v>70</v>
      </c>
      <c r="E7" s="17">
        <v>83.9</v>
      </c>
      <c r="F7" s="11">
        <f t="shared" si="0"/>
        <v>49</v>
      </c>
      <c r="G7" s="12">
        <f t="shared" si="1"/>
        <v>25.17</v>
      </c>
      <c r="H7" s="11">
        <f t="shared" si="2"/>
        <v>74.17</v>
      </c>
      <c r="I7" s="7" t="s">
        <v>8</v>
      </c>
      <c r="K7" s="21" t="s">
        <v>17</v>
      </c>
      <c r="L7" s="22"/>
      <c r="M7" s="22"/>
      <c r="N7" s="22"/>
      <c r="O7" s="22"/>
      <c r="P7" s="22"/>
      <c r="Q7" s="22"/>
      <c r="R7" s="22"/>
    </row>
    <row r="8" spans="1:18" ht="35.25" customHeight="1">
      <c r="A8" s="16">
        <v>5</v>
      </c>
      <c r="B8" s="16" t="s">
        <v>29</v>
      </c>
      <c r="C8" s="3" t="s">
        <v>55</v>
      </c>
      <c r="D8" s="10">
        <v>70</v>
      </c>
      <c r="E8" s="17">
        <v>82.5</v>
      </c>
      <c r="F8" s="11">
        <f t="shared" si="0"/>
        <v>49</v>
      </c>
      <c r="G8" s="12">
        <f t="shared" si="1"/>
        <v>24.75</v>
      </c>
      <c r="H8" s="11">
        <f t="shared" si="2"/>
        <v>73.75</v>
      </c>
      <c r="I8" s="13" t="s">
        <v>8</v>
      </c>
      <c r="K8" s="22"/>
      <c r="L8" s="22"/>
      <c r="M8" s="22"/>
      <c r="N8" s="22"/>
      <c r="O8" s="22"/>
      <c r="P8" s="22"/>
      <c r="Q8" s="22"/>
      <c r="R8" s="22"/>
    </row>
    <row r="9" spans="1:9" ht="35.25" customHeight="1">
      <c r="A9" s="16">
        <v>6</v>
      </c>
      <c r="B9" s="16" t="s">
        <v>30</v>
      </c>
      <c r="C9" s="3" t="s">
        <v>56</v>
      </c>
      <c r="D9" s="10">
        <v>81.663</v>
      </c>
      <c r="E9" s="17">
        <v>53.56</v>
      </c>
      <c r="F9" s="11">
        <f t="shared" si="0"/>
        <v>57.1641</v>
      </c>
      <c r="G9" s="12">
        <f t="shared" si="1"/>
        <v>16.068</v>
      </c>
      <c r="H9" s="11">
        <f t="shared" si="2"/>
        <v>73.2321</v>
      </c>
      <c r="I9" s="19" t="s">
        <v>8</v>
      </c>
    </row>
    <row r="10" spans="1:9" ht="35.25" customHeight="1">
      <c r="A10" s="16">
        <v>7</v>
      </c>
      <c r="B10" s="16" t="s">
        <v>31</v>
      </c>
      <c r="C10" s="3" t="s">
        <v>57</v>
      </c>
      <c r="D10" s="10">
        <v>70</v>
      </c>
      <c r="E10" s="17">
        <v>79.46</v>
      </c>
      <c r="F10" s="11">
        <f t="shared" si="0"/>
        <v>49</v>
      </c>
      <c r="G10" s="12">
        <f t="shared" si="1"/>
        <v>23.837999999999997</v>
      </c>
      <c r="H10" s="11">
        <f t="shared" si="2"/>
        <v>72.838</v>
      </c>
      <c r="I10" s="19" t="s">
        <v>8</v>
      </c>
    </row>
    <row r="11" spans="1:9" ht="35.25" customHeight="1">
      <c r="A11" s="16">
        <v>8</v>
      </c>
      <c r="B11" s="16" t="s">
        <v>32</v>
      </c>
      <c r="C11" s="3" t="s">
        <v>58</v>
      </c>
      <c r="D11" s="10">
        <v>70</v>
      </c>
      <c r="E11" s="17">
        <v>71.53</v>
      </c>
      <c r="F11" s="11">
        <f t="shared" si="0"/>
        <v>49</v>
      </c>
      <c r="G11" s="12">
        <f t="shared" si="1"/>
        <v>21.459</v>
      </c>
      <c r="H11" s="11">
        <f t="shared" si="2"/>
        <v>70.459</v>
      </c>
      <c r="I11" s="19" t="s">
        <v>8</v>
      </c>
    </row>
    <row r="12" spans="1:9" ht="35.25" customHeight="1">
      <c r="A12" s="16">
        <v>9</v>
      </c>
      <c r="B12" s="16" t="s">
        <v>33</v>
      </c>
      <c r="C12" s="3" t="s">
        <v>59</v>
      </c>
      <c r="D12" s="10">
        <v>70</v>
      </c>
      <c r="E12" s="17">
        <v>71.53</v>
      </c>
      <c r="F12" s="11">
        <f t="shared" si="0"/>
        <v>49</v>
      </c>
      <c r="G12" s="12">
        <f t="shared" si="1"/>
        <v>21.459</v>
      </c>
      <c r="H12" s="11">
        <f t="shared" si="2"/>
        <v>70.459</v>
      </c>
      <c r="I12" s="19" t="s">
        <v>8</v>
      </c>
    </row>
    <row r="13" spans="1:9" ht="35.25" customHeight="1">
      <c r="A13" s="16">
        <v>10</v>
      </c>
      <c r="B13" s="16" t="s">
        <v>34</v>
      </c>
      <c r="C13" s="3" t="s">
        <v>60</v>
      </c>
      <c r="D13" s="10">
        <v>70</v>
      </c>
      <c r="E13" s="17">
        <v>71.06</v>
      </c>
      <c r="F13" s="11">
        <f t="shared" si="0"/>
        <v>49</v>
      </c>
      <c r="G13" s="12">
        <f t="shared" si="1"/>
        <v>21.318</v>
      </c>
      <c r="H13" s="11">
        <f t="shared" si="2"/>
        <v>70.318</v>
      </c>
      <c r="I13" s="19" t="s">
        <v>8</v>
      </c>
    </row>
    <row r="14" spans="1:9" ht="35.25" customHeight="1">
      <c r="A14" s="16">
        <v>11</v>
      </c>
      <c r="B14" s="16" t="s">
        <v>35</v>
      </c>
      <c r="C14" s="2" t="s">
        <v>61</v>
      </c>
      <c r="D14" s="10">
        <v>70.425</v>
      </c>
      <c r="E14" s="17">
        <v>69.9</v>
      </c>
      <c r="F14" s="11">
        <f t="shared" si="0"/>
        <v>49.2975</v>
      </c>
      <c r="G14" s="12">
        <f t="shared" si="1"/>
        <v>20.97</v>
      </c>
      <c r="H14" s="11">
        <f t="shared" si="2"/>
        <v>70.2675</v>
      </c>
      <c r="I14" s="8" t="s">
        <v>20</v>
      </c>
    </row>
    <row r="15" spans="1:9" ht="35.25" customHeight="1">
      <c r="A15" s="16">
        <v>12</v>
      </c>
      <c r="B15" s="16" t="s">
        <v>36</v>
      </c>
      <c r="C15" s="3" t="s">
        <v>62</v>
      </c>
      <c r="D15" s="10">
        <v>70</v>
      </c>
      <c r="E15" s="17">
        <v>69.43</v>
      </c>
      <c r="F15" s="11">
        <f t="shared" si="0"/>
        <v>49</v>
      </c>
      <c r="G15" s="12">
        <f t="shared" si="1"/>
        <v>20.829</v>
      </c>
      <c r="H15" s="11">
        <f t="shared" si="2"/>
        <v>69.82900000000001</v>
      </c>
      <c r="I15" s="14" t="s">
        <v>20</v>
      </c>
    </row>
    <row r="16" spans="1:9" ht="35.25" customHeight="1">
      <c r="A16" s="16">
        <v>13</v>
      </c>
      <c r="B16" s="16" t="s">
        <v>37</v>
      </c>
      <c r="C16" s="3" t="s">
        <v>63</v>
      </c>
      <c r="D16" s="10">
        <v>70</v>
      </c>
      <c r="E16" s="17">
        <v>68.96</v>
      </c>
      <c r="F16" s="11">
        <f t="shared" si="0"/>
        <v>49</v>
      </c>
      <c r="G16" s="12">
        <f t="shared" si="1"/>
        <v>20.688</v>
      </c>
      <c r="H16" s="11">
        <f t="shared" si="2"/>
        <v>69.688</v>
      </c>
      <c r="I16" s="14" t="s">
        <v>20</v>
      </c>
    </row>
    <row r="17" spans="1:9" ht="35.25" customHeight="1">
      <c r="A17" s="16">
        <v>14</v>
      </c>
      <c r="B17" s="16" t="s">
        <v>38</v>
      </c>
      <c r="C17" s="3" t="s">
        <v>64</v>
      </c>
      <c r="D17" s="10">
        <v>70.778</v>
      </c>
      <c r="E17" s="17">
        <v>66.07</v>
      </c>
      <c r="F17" s="11">
        <f t="shared" si="0"/>
        <v>49.5446</v>
      </c>
      <c r="G17" s="12">
        <f t="shared" si="1"/>
        <v>19.820999999999998</v>
      </c>
      <c r="H17" s="11">
        <f t="shared" si="2"/>
        <v>69.3656</v>
      </c>
      <c r="I17" s="14" t="s">
        <v>20</v>
      </c>
    </row>
    <row r="18" spans="1:9" ht="35.25" customHeight="1">
      <c r="A18" s="16">
        <v>15</v>
      </c>
      <c r="B18" s="16" t="s">
        <v>39</v>
      </c>
      <c r="C18" s="3" t="s">
        <v>65</v>
      </c>
      <c r="D18" s="10">
        <v>70</v>
      </c>
      <c r="E18" s="17">
        <v>67.56</v>
      </c>
      <c r="F18" s="11">
        <f t="shared" si="0"/>
        <v>49</v>
      </c>
      <c r="G18" s="12">
        <f t="shared" si="1"/>
        <v>20.268</v>
      </c>
      <c r="H18" s="11">
        <f t="shared" si="2"/>
        <v>69.268</v>
      </c>
      <c r="I18" s="14" t="s">
        <v>20</v>
      </c>
    </row>
    <row r="19" spans="1:9" ht="35.25" customHeight="1">
      <c r="A19" s="16">
        <v>16</v>
      </c>
      <c r="B19" s="16" t="s">
        <v>40</v>
      </c>
      <c r="C19" s="3" t="s">
        <v>66</v>
      </c>
      <c r="D19" s="10">
        <v>70</v>
      </c>
      <c r="E19" s="17">
        <v>66.63</v>
      </c>
      <c r="F19" s="11">
        <f t="shared" si="0"/>
        <v>49</v>
      </c>
      <c r="G19" s="12">
        <f t="shared" si="1"/>
        <v>19.988999999999997</v>
      </c>
      <c r="H19" s="11">
        <f t="shared" si="2"/>
        <v>68.989</v>
      </c>
      <c r="I19" s="14" t="s">
        <v>20</v>
      </c>
    </row>
    <row r="20" spans="1:9" ht="35.25" customHeight="1">
      <c r="A20" s="16">
        <v>17</v>
      </c>
      <c r="B20" s="16" t="s">
        <v>41</v>
      </c>
      <c r="C20" s="3" t="s">
        <v>67</v>
      </c>
      <c r="D20" s="10">
        <v>70</v>
      </c>
      <c r="E20" s="17">
        <v>66.17</v>
      </c>
      <c r="F20" s="11">
        <f t="shared" si="0"/>
        <v>49</v>
      </c>
      <c r="G20" s="12">
        <f t="shared" si="1"/>
        <v>19.851000000000003</v>
      </c>
      <c r="H20" s="11">
        <f t="shared" si="2"/>
        <v>68.851</v>
      </c>
      <c r="I20" s="14" t="s">
        <v>20</v>
      </c>
    </row>
    <row r="21" spans="1:9" ht="35.25" customHeight="1">
      <c r="A21" s="16">
        <v>18</v>
      </c>
      <c r="B21" s="16" t="s">
        <v>42</v>
      </c>
      <c r="C21" s="2" t="s">
        <v>68</v>
      </c>
      <c r="D21" s="10">
        <v>70</v>
      </c>
      <c r="E21" s="17">
        <v>66.16</v>
      </c>
      <c r="F21" s="11">
        <f t="shared" si="0"/>
        <v>49</v>
      </c>
      <c r="G21" s="12">
        <f t="shared" si="1"/>
        <v>19.848</v>
      </c>
      <c r="H21" s="11">
        <f t="shared" si="2"/>
        <v>68.848</v>
      </c>
      <c r="I21" s="14" t="s">
        <v>20</v>
      </c>
    </row>
    <row r="22" spans="1:9" ht="35.25" customHeight="1">
      <c r="A22" s="16">
        <v>19</v>
      </c>
      <c r="B22" s="16" t="s">
        <v>43</v>
      </c>
      <c r="C22" s="3" t="s">
        <v>69</v>
      </c>
      <c r="D22" s="10">
        <v>70</v>
      </c>
      <c r="E22" s="17">
        <v>59.96</v>
      </c>
      <c r="F22" s="11">
        <f t="shared" si="0"/>
        <v>49</v>
      </c>
      <c r="G22" s="12">
        <f t="shared" si="1"/>
        <v>17.988</v>
      </c>
      <c r="H22" s="11">
        <f t="shared" si="2"/>
        <v>66.988</v>
      </c>
      <c r="I22" s="14" t="s">
        <v>20</v>
      </c>
    </row>
    <row r="23" spans="1:9" ht="35.25" customHeight="1">
      <c r="A23" s="16">
        <v>20</v>
      </c>
      <c r="B23" s="16" t="s">
        <v>44</v>
      </c>
      <c r="C23" s="3" t="s">
        <v>70</v>
      </c>
      <c r="D23" s="10">
        <v>70</v>
      </c>
      <c r="E23" s="17">
        <v>57.53</v>
      </c>
      <c r="F23" s="11">
        <f t="shared" si="0"/>
        <v>49</v>
      </c>
      <c r="G23" s="12">
        <f t="shared" si="1"/>
        <v>17.259</v>
      </c>
      <c r="H23" s="11">
        <f t="shared" si="2"/>
        <v>66.259</v>
      </c>
      <c r="I23" s="14" t="s">
        <v>20</v>
      </c>
    </row>
    <row r="24" spans="1:9" ht="35.25" customHeight="1">
      <c r="A24" s="16">
        <v>21</v>
      </c>
      <c r="B24" s="16" t="s">
        <v>45</v>
      </c>
      <c r="C24" s="3" t="s">
        <v>71</v>
      </c>
      <c r="D24" s="10">
        <v>70</v>
      </c>
      <c r="E24" s="17">
        <v>71.76</v>
      </c>
      <c r="F24" s="11">
        <f t="shared" si="0"/>
        <v>49</v>
      </c>
      <c r="G24" s="12">
        <f t="shared" si="1"/>
        <v>21.528000000000002</v>
      </c>
      <c r="H24" s="11">
        <f t="shared" si="2"/>
        <v>70.528</v>
      </c>
      <c r="I24" s="14" t="s">
        <v>77</v>
      </c>
    </row>
    <row r="25" spans="1:9" ht="35.25" customHeight="1">
      <c r="A25" s="16">
        <v>22</v>
      </c>
      <c r="B25" s="16" t="s">
        <v>46</v>
      </c>
      <c r="C25" s="3" t="s">
        <v>72</v>
      </c>
      <c r="D25" s="10">
        <v>70.973</v>
      </c>
      <c r="E25" s="17">
        <v>65.93</v>
      </c>
      <c r="F25" s="11">
        <f t="shared" si="0"/>
        <v>49.681099999999994</v>
      </c>
      <c r="G25" s="12">
        <f t="shared" si="1"/>
        <v>19.779</v>
      </c>
      <c r="H25" s="11">
        <f t="shared" si="2"/>
        <v>69.4601</v>
      </c>
      <c r="I25" s="14" t="s">
        <v>77</v>
      </c>
    </row>
    <row r="26" spans="1:9" ht="35.25" customHeight="1">
      <c r="A26" s="16">
        <v>23</v>
      </c>
      <c r="B26" s="16" t="s">
        <v>47</v>
      </c>
      <c r="C26" s="3" t="s">
        <v>73</v>
      </c>
      <c r="D26" s="10">
        <v>70</v>
      </c>
      <c r="E26" s="17">
        <v>63.83</v>
      </c>
      <c r="F26" s="11">
        <f t="shared" si="0"/>
        <v>49</v>
      </c>
      <c r="G26" s="12">
        <f t="shared" si="1"/>
        <v>19.148999999999997</v>
      </c>
      <c r="H26" s="11">
        <f t="shared" si="2"/>
        <v>68.149</v>
      </c>
      <c r="I26" s="14" t="s">
        <v>77</v>
      </c>
    </row>
    <row r="27" spans="1:9" ht="35.25" customHeight="1">
      <c r="A27" s="16">
        <v>24</v>
      </c>
      <c r="B27" s="16" t="s">
        <v>48</v>
      </c>
      <c r="C27" s="3" t="s">
        <v>74</v>
      </c>
      <c r="D27" s="10">
        <v>70</v>
      </c>
      <c r="E27" s="17">
        <v>73.63</v>
      </c>
      <c r="F27" s="11">
        <f t="shared" si="0"/>
        <v>49</v>
      </c>
      <c r="G27" s="12">
        <f t="shared" si="1"/>
        <v>22.088999999999995</v>
      </c>
      <c r="H27" s="11">
        <f t="shared" si="2"/>
        <v>71.089</v>
      </c>
      <c r="I27" s="14" t="s">
        <v>77</v>
      </c>
    </row>
    <row r="28" spans="1:9" ht="35.25" customHeight="1">
      <c r="A28" s="16">
        <v>25</v>
      </c>
      <c r="B28" s="16" t="s">
        <v>49</v>
      </c>
      <c r="C28" s="2" t="s">
        <v>75</v>
      </c>
      <c r="D28" s="10">
        <v>74.051</v>
      </c>
      <c r="E28" s="17">
        <v>66.16</v>
      </c>
      <c r="F28" s="11">
        <f t="shared" si="0"/>
        <v>51.835699999999996</v>
      </c>
      <c r="G28" s="12">
        <f t="shared" si="1"/>
        <v>19.848</v>
      </c>
      <c r="H28" s="11">
        <f t="shared" si="2"/>
        <v>71.68369999999999</v>
      </c>
      <c r="I28" s="14" t="s">
        <v>77</v>
      </c>
    </row>
    <row r="29" spans="1:9" ht="35.25" customHeight="1">
      <c r="A29" s="16">
        <v>26</v>
      </c>
      <c r="B29" s="16" t="s">
        <v>50</v>
      </c>
      <c r="C29" s="3" t="s">
        <v>76</v>
      </c>
      <c r="D29" s="10">
        <v>74.6</v>
      </c>
      <c r="E29" s="17">
        <v>80.4</v>
      </c>
      <c r="F29" s="11">
        <f t="shared" si="0"/>
        <v>52.22</v>
      </c>
      <c r="G29" s="12">
        <f t="shared" si="1"/>
        <v>24.12</v>
      </c>
      <c r="H29" s="11">
        <f t="shared" si="2"/>
        <v>76.34</v>
      </c>
      <c r="I29" s="14" t="s">
        <v>21</v>
      </c>
    </row>
    <row r="30" spans="1:9" ht="35.25" customHeight="1">
      <c r="A30" s="16">
        <v>27</v>
      </c>
      <c r="B30" s="16"/>
      <c r="C30" s="3"/>
      <c r="D30" s="10"/>
      <c r="E30" s="17"/>
      <c r="F30" s="11">
        <f t="shared" si="0"/>
        <v>0</v>
      </c>
      <c r="G30" s="12">
        <f t="shared" si="1"/>
        <v>0</v>
      </c>
      <c r="H30" s="11">
        <f t="shared" si="2"/>
        <v>0</v>
      </c>
      <c r="I30" s="14"/>
    </row>
    <row r="31" spans="1:9" ht="35.25" customHeight="1">
      <c r="A31" s="16">
        <v>28</v>
      </c>
      <c r="B31" s="16"/>
      <c r="C31" s="3"/>
      <c r="D31" s="10"/>
      <c r="E31" s="17"/>
      <c r="F31" s="11">
        <f t="shared" si="0"/>
        <v>0</v>
      </c>
      <c r="G31" s="12">
        <f t="shared" si="1"/>
        <v>0</v>
      </c>
      <c r="H31" s="11">
        <f t="shared" si="2"/>
        <v>0</v>
      </c>
      <c r="I31" s="14"/>
    </row>
    <row r="32" spans="1:9" ht="35.25" customHeight="1">
      <c r="A32" s="16">
        <v>29</v>
      </c>
      <c r="B32" s="16"/>
      <c r="C32" s="3"/>
      <c r="D32" s="10"/>
      <c r="E32" s="17"/>
      <c r="F32" s="11">
        <f t="shared" si="0"/>
        <v>0</v>
      </c>
      <c r="G32" s="12">
        <f t="shared" si="1"/>
        <v>0</v>
      </c>
      <c r="H32" s="11">
        <f t="shared" si="2"/>
        <v>0</v>
      </c>
      <c r="I32" s="14"/>
    </row>
    <row r="33" spans="1:9" ht="35.25" customHeight="1">
      <c r="A33" s="16">
        <v>30</v>
      </c>
      <c r="B33" s="16"/>
      <c r="C33" s="3"/>
      <c r="D33" s="10"/>
      <c r="E33" s="17"/>
      <c r="F33" s="11">
        <f t="shared" si="0"/>
        <v>0</v>
      </c>
      <c r="G33" s="12">
        <f t="shared" si="1"/>
        <v>0</v>
      </c>
      <c r="H33" s="11">
        <f t="shared" si="2"/>
        <v>0</v>
      </c>
      <c r="I33" s="14"/>
    </row>
    <row r="34" spans="1:9" ht="35.25" customHeight="1">
      <c r="A34" s="16">
        <v>31</v>
      </c>
      <c r="B34" s="16"/>
      <c r="C34" s="3"/>
      <c r="D34" s="10"/>
      <c r="E34" s="17"/>
      <c r="F34" s="11">
        <f t="shared" si="0"/>
        <v>0</v>
      </c>
      <c r="G34" s="12">
        <f t="shared" si="1"/>
        <v>0</v>
      </c>
      <c r="H34" s="11">
        <f t="shared" si="2"/>
        <v>0</v>
      </c>
      <c r="I34" s="14"/>
    </row>
    <row r="35" spans="1:9" ht="35.25" customHeight="1">
      <c r="A35" s="16">
        <v>32</v>
      </c>
      <c r="B35" s="16"/>
      <c r="C35" s="2"/>
      <c r="D35" s="10"/>
      <c r="E35" s="17"/>
      <c r="F35" s="11">
        <f t="shared" si="0"/>
        <v>0</v>
      </c>
      <c r="G35" s="12">
        <f t="shared" si="1"/>
        <v>0</v>
      </c>
      <c r="H35" s="11">
        <f t="shared" si="2"/>
        <v>0</v>
      </c>
      <c r="I35" s="14"/>
    </row>
    <row r="36" spans="1:9" ht="35.25" customHeight="1">
      <c r="A36" s="16">
        <v>33</v>
      </c>
      <c r="B36" s="16"/>
      <c r="C36" s="3"/>
      <c r="D36" s="10"/>
      <c r="E36" s="17"/>
      <c r="F36" s="11">
        <f t="shared" si="0"/>
        <v>0</v>
      </c>
      <c r="G36" s="12">
        <f t="shared" si="1"/>
        <v>0</v>
      </c>
      <c r="H36" s="11">
        <f t="shared" si="2"/>
        <v>0</v>
      </c>
      <c r="I36" s="14"/>
    </row>
    <row r="37" spans="1:9" ht="35.25" customHeight="1">
      <c r="A37" s="16">
        <v>34</v>
      </c>
      <c r="B37" s="16"/>
      <c r="C37" s="3"/>
      <c r="D37" s="10"/>
      <c r="E37" s="17"/>
      <c r="F37" s="11">
        <f t="shared" si="0"/>
        <v>0</v>
      </c>
      <c r="G37" s="12">
        <f t="shared" si="1"/>
        <v>0</v>
      </c>
      <c r="H37" s="11">
        <f t="shared" si="2"/>
        <v>0</v>
      </c>
      <c r="I37" s="14"/>
    </row>
    <row r="38" spans="1:9" ht="35.25" customHeight="1">
      <c r="A38" s="16">
        <v>35</v>
      </c>
      <c r="B38" s="16"/>
      <c r="C38" s="3"/>
      <c r="D38" s="10"/>
      <c r="E38" s="17"/>
      <c r="F38" s="11">
        <f t="shared" si="0"/>
        <v>0</v>
      </c>
      <c r="G38" s="12">
        <f t="shared" si="1"/>
        <v>0</v>
      </c>
      <c r="H38" s="11">
        <f t="shared" si="2"/>
        <v>0</v>
      </c>
      <c r="I38" s="14"/>
    </row>
    <row r="39" spans="1:9" ht="35.25" customHeight="1">
      <c r="A39" s="16">
        <v>36</v>
      </c>
      <c r="B39" s="16"/>
      <c r="C39" s="3"/>
      <c r="D39" s="10"/>
      <c r="E39" s="17"/>
      <c r="F39" s="11">
        <f t="shared" si="0"/>
        <v>0</v>
      </c>
      <c r="G39" s="12">
        <f t="shared" si="1"/>
        <v>0</v>
      </c>
      <c r="H39" s="11">
        <f t="shared" si="2"/>
        <v>0</v>
      </c>
      <c r="I39" s="14"/>
    </row>
    <row r="40" spans="1:9" ht="35.25" customHeight="1">
      <c r="A40" s="16">
        <v>37</v>
      </c>
      <c r="B40" s="16"/>
      <c r="C40" s="3"/>
      <c r="D40" s="10"/>
      <c r="E40" s="17"/>
      <c r="F40" s="11">
        <f t="shared" si="0"/>
        <v>0</v>
      </c>
      <c r="G40" s="12">
        <f t="shared" si="1"/>
        <v>0</v>
      </c>
      <c r="H40" s="11">
        <f t="shared" si="2"/>
        <v>0</v>
      </c>
      <c r="I40" s="14"/>
    </row>
    <row r="41" spans="1:9" ht="35.25" customHeight="1">
      <c r="A41" s="16">
        <v>38</v>
      </c>
      <c r="B41" s="16"/>
      <c r="C41" s="3"/>
      <c r="D41" s="10"/>
      <c r="E41" s="17"/>
      <c r="F41" s="11">
        <f t="shared" si="0"/>
        <v>0</v>
      </c>
      <c r="G41" s="12">
        <f t="shared" si="1"/>
        <v>0</v>
      </c>
      <c r="H41" s="11">
        <f t="shared" si="2"/>
        <v>0</v>
      </c>
      <c r="I41" s="14"/>
    </row>
    <row r="42" spans="1:9" ht="35.25" customHeight="1">
      <c r="A42" s="16">
        <v>39</v>
      </c>
      <c r="B42" s="16"/>
      <c r="C42" s="2"/>
      <c r="D42" s="10"/>
      <c r="E42" s="17"/>
      <c r="F42" s="11">
        <f t="shared" si="0"/>
        <v>0</v>
      </c>
      <c r="G42" s="12">
        <f t="shared" si="1"/>
        <v>0</v>
      </c>
      <c r="H42" s="11">
        <f t="shared" si="2"/>
        <v>0</v>
      </c>
      <c r="I42" s="14"/>
    </row>
    <row r="43" spans="1:9" ht="35.25" customHeight="1">
      <c r="A43" s="16">
        <v>40</v>
      </c>
      <c r="B43" s="16"/>
      <c r="C43" s="3"/>
      <c r="D43" s="10"/>
      <c r="E43" s="17"/>
      <c r="F43" s="11">
        <f t="shared" si="0"/>
        <v>0</v>
      </c>
      <c r="G43" s="12">
        <f t="shared" si="1"/>
        <v>0</v>
      </c>
      <c r="H43" s="11">
        <f t="shared" si="2"/>
        <v>0</v>
      </c>
      <c r="I43" s="14"/>
    </row>
    <row r="44" spans="1:9" ht="35.25" customHeight="1">
      <c r="A44" s="16">
        <v>41</v>
      </c>
      <c r="B44" s="16"/>
      <c r="C44" s="3"/>
      <c r="D44" s="10"/>
      <c r="E44" s="17"/>
      <c r="F44" s="11">
        <f t="shared" si="0"/>
        <v>0</v>
      </c>
      <c r="G44" s="12">
        <f t="shared" si="1"/>
        <v>0</v>
      </c>
      <c r="H44" s="11">
        <f t="shared" si="2"/>
        <v>0</v>
      </c>
      <c r="I44" s="14"/>
    </row>
    <row r="45" spans="1:9" ht="35.25" customHeight="1">
      <c r="A45" s="16">
        <v>42</v>
      </c>
      <c r="B45" s="16"/>
      <c r="C45" s="3"/>
      <c r="D45" s="10"/>
      <c r="E45" s="17"/>
      <c r="F45" s="11">
        <f t="shared" si="0"/>
        <v>0</v>
      </c>
      <c r="G45" s="12">
        <f t="shared" si="1"/>
        <v>0</v>
      </c>
      <c r="H45" s="11">
        <f t="shared" si="2"/>
        <v>0</v>
      </c>
      <c r="I45" s="14"/>
    </row>
    <row r="46" spans="1:9" ht="35.25" customHeight="1">
      <c r="A46" s="16">
        <v>43</v>
      </c>
      <c r="B46" s="16"/>
      <c r="C46" s="3"/>
      <c r="D46" s="10"/>
      <c r="E46" s="17"/>
      <c r="F46" s="11">
        <f t="shared" si="0"/>
        <v>0</v>
      </c>
      <c r="G46" s="12">
        <f t="shared" si="1"/>
        <v>0</v>
      </c>
      <c r="H46" s="11">
        <f t="shared" si="2"/>
        <v>0</v>
      </c>
      <c r="I46" s="14"/>
    </row>
    <row r="47" spans="1:9" ht="35.25" customHeight="1">
      <c r="A47" s="16">
        <v>44</v>
      </c>
      <c r="B47" s="16"/>
      <c r="C47" s="3"/>
      <c r="D47" s="10"/>
      <c r="E47" s="17"/>
      <c r="F47" s="11">
        <f t="shared" si="0"/>
        <v>0</v>
      </c>
      <c r="G47" s="12">
        <f t="shared" si="1"/>
        <v>0</v>
      </c>
      <c r="H47" s="11">
        <f t="shared" si="2"/>
        <v>0</v>
      </c>
      <c r="I47" s="14"/>
    </row>
    <row r="48" spans="1:9" ht="35.25" customHeight="1">
      <c r="A48" s="16">
        <v>45</v>
      </c>
      <c r="B48" s="16"/>
      <c r="C48" s="3"/>
      <c r="D48" s="10"/>
      <c r="E48" s="17"/>
      <c r="F48" s="11">
        <f t="shared" si="0"/>
        <v>0</v>
      </c>
      <c r="G48" s="12">
        <f t="shared" si="1"/>
        <v>0</v>
      </c>
      <c r="H48" s="11">
        <f t="shared" si="2"/>
        <v>0</v>
      </c>
      <c r="I48" s="14"/>
    </row>
    <row r="49" spans="1:9" ht="35.25" customHeight="1">
      <c r="A49" s="16">
        <v>46</v>
      </c>
      <c r="B49" s="16"/>
      <c r="C49" s="3"/>
      <c r="D49" s="10"/>
      <c r="E49" s="17"/>
      <c r="F49" s="11">
        <f t="shared" si="0"/>
        <v>0</v>
      </c>
      <c r="G49" s="12">
        <f t="shared" si="1"/>
        <v>0</v>
      </c>
      <c r="H49" s="11">
        <f t="shared" si="2"/>
        <v>0</v>
      </c>
      <c r="I49" s="14"/>
    </row>
    <row r="50" spans="1:9" ht="35.25" customHeight="1">
      <c r="A50" s="16">
        <v>47</v>
      </c>
      <c r="B50" s="16"/>
      <c r="C50" s="3"/>
      <c r="D50" s="10"/>
      <c r="E50" s="17"/>
      <c r="F50" s="11">
        <f t="shared" si="0"/>
        <v>0</v>
      </c>
      <c r="G50" s="12">
        <f t="shared" si="1"/>
        <v>0</v>
      </c>
      <c r="H50" s="11">
        <f t="shared" si="2"/>
        <v>0</v>
      </c>
      <c r="I50" s="14"/>
    </row>
    <row r="51" spans="1:9" ht="35.25" customHeight="1">
      <c r="A51" s="16">
        <v>48</v>
      </c>
      <c r="B51" s="16"/>
      <c r="C51" s="3"/>
      <c r="D51" s="10"/>
      <c r="E51" s="17"/>
      <c r="F51" s="11">
        <f t="shared" si="0"/>
        <v>0</v>
      </c>
      <c r="G51" s="12">
        <f t="shared" si="1"/>
        <v>0</v>
      </c>
      <c r="H51" s="11">
        <f t="shared" si="2"/>
        <v>0</v>
      </c>
      <c r="I51" s="14"/>
    </row>
    <row r="52" spans="1:9" ht="35.25" customHeight="1">
      <c r="A52" s="16">
        <v>49</v>
      </c>
      <c r="B52" s="16"/>
      <c r="C52" s="3"/>
      <c r="D52" s="10"/>
      <c r="E52" s="17"/>
      <c r="F52" s="11">
        <f t="shared" si="0"/>
        <v>0</v>
      </c>
      <c r="G52" s="12">
        <f t="shared" si="1"/>
        <v>0</v>
      </c>
      <c r="H52" s="11">
        <f t="shared" si="2"/>
        <v>0</v>
      </c>
      <c r="I52" s="14"/>
    </row>
    <row r="53" spans="1:9" ht="35.25" customHeight="1">
      <c r="A53" s="16">
        <v>50</v>
      </c>
      <c r="B53" s="16"/>
      <c r="C53" s="3"/>
      <c r="D53" s="10"/>
      <c r="E53" s="17"/>
      <c r="F53" s="11">
        <f t="shared" si="0"/>
        <v>0</v>
      </c>
      <c r="G53" s="12">
        <f t="shared" si="1"/>
        <v>0</v>
      </c>
      <c r="H53" s="11">
        <f t="shared" si="2"/>
        <v>0</v>
      </c>
      <c r="I53" s="14"/>
    </row>
    <row r="54" spans="1:9" ht="35.25" customHeight="1">
      <c r="A54" s="16">
        <v>51</v>
      </c>
      <c r="B54" s="16"/>
      <c r="C54" s="3"/>
      <c r="D54" s="10"/>
      <c r="E54" s="17"/>
      <c r="F54" s="11">
        <f t="shared" si="0"/>
        <v>0</v>
      </c>
      <c r="G54" s="12">
        <f t="shared" si="1"/>
        <v>0</v>
      </c>
      <c r="H54" s="11">
        <f t="shared" si="2"/>
        <v>0</v>
      </c>
      <c r="I54" s="14"/>
    </row>
    <row r="55" spans="1:9" ht="35.25" customHeight="1">
      <c r="A55" s="16">
        <v>52</v>
      </c>
      <c r="B55" s="16"/>
      <c r="C55" s="3"/>
      <c r="D55" s="10"/>
      <c r="E55" s="17"/>
      <c r="F55" s="11">
        <f t="shared" si="0"/>
        <v>0</v>
      </c>
      <c r="G55" s="12">
        <f t="shared" si="1"/>
        <v>0</v>
      </c>
      <c r="H55" s="11">
        <f t="shared" si="2"/>
        <v>0</v>
      </c>
      <c r="I55" s="14"/>
    </row>
    <row r="56" spans="1:9" ht="35.25" customHeight="1">
      <c r="A56" s="16">
        <v>53</v>
      </c>
      <c r="B56" s="16"/>
      <c r="C56" s="3"/>
      <c r="D56" s="10"/>
      <c r="E56" s="17"/>
      <c r="F56" s="11">
        <f t="shared" si="0"/>
        <v>0</v>
      </c>
      <c r="G56" s="12">
        <f t="shared" si="1"/>
        <v>0</v>
      </c>
      <c r="H56" s="11">
        <f t="shared" si="2"/>
        <v>0</v>
      </c>
      <c r="I56" s="14"/>
    </row>
    <row r="57" spans="1:9" ht="35.25" customHeight="1">
      <c r="A57" s="16">
        <v>54</v>
      </c>
      <c r="B57" s="16"/>
      <c r="C57" s="3"/>
      <c r="D57" s="10"/>
      <c r="E57" s="17"/>
      <c r="F57" s="11">
        <f t="shared" si="0"/>
        <v>0</v>
      </c>
      <c r="G57" s="12">
        <f t="shared" si="1"/>
        <v>0</v>
      </c>
      <c r="H57" s="11">
        <f t="shared" si="2"/>
        <v>0</v>
      </c>
      <c r="I57" s="14"/>
    </row>
    <row r="58" spans="1:9" ht="35.25" customHeight="1">
      <c r="A58" s="16">
        <v>55</v>
      </c>
      <c r="B58" s="16"/>
      <c r="C58" s="3"/>
      <c r="D58" s="10"/>
      <c r="E58" s="17"/>
      <c r="F58" s="11">
        <f t="shared" si="0"/>
        <v>0</v>
      </c>
      <c r="G58" s="12">
        <f t="shared" si="1"/>
        <v>0</v>
      </c>
      <c r="H58" s="11">
        <f t="shared" si="2"/>
        <v>0</v>
      </c>
      <c r="I58" s="14"/>
    </row>
    <row r="59" spans="1:9" ht="35.25" customHeight="1">
      <c r="A59" s="16">
        <v>56</v>
      </c>
      <c r="B59" s="16"/>
      <c r="C59" s="3"/>
      <c r="D59" s="10"/>
      <c r="E59" s="17"/>
      <c r="F59" s="11">
        <f t="shared" si="0"/>
        <v>0</v>
      </c>
      <c r="G59" s="12">
        <f t="shared" si="1"/>
        <v>0</v>
      </c>
      <c r="H59" s="11">
        <f t="shared" si="2"/>
        <v>0</v>
      </c>
      <c r="I59" s="14"/>
    </row>
    <row r="60" spans="1:9" ht="35.25" customHeight="1">
      <c r="A60" s="16">
        <v>57</v>
      </c>
      <c r="B60" s="16"/>
      <c r="C60" s="3"/>
      <c r="D60" s="10"/>
      <c r="E60" s="17"/>
      <c r="F60" s="11">
        <f t="shared" si="0"/>
        <v>0</v>
      </c>
      <c r="G60" s="12">
        <f t="shared" si="1"/>
        <v>0</v>
      </c>
      <c r="H60" s="11">
        <f t="shared" si="2"/>
        <v>0</v>
      </c>
      <c r="I60" s="14"/>
    </row>
    <row r="61" spans="1:9" ht="35.25" customHeight="1">
      <c r="A61" s="16">
        <v>58</v>
      </c>
      <c r="B61" s="16"/>
      <c r="C61" s="3"/>
      <c r="D61" s="10"/>
      <c r="E61" s="17"/>
      <c r="F61" s="11">
        <f t="shared" si="0"/>
        <v>0</v>
      </c>
      <c r="G61" s="12">
        <f t="shared" si="1"/>
        <v>0</v>
      </c>
      <c r="H61" s="11">
        <f t="shared" si="2"/>
        <v>0</v>
      </c>
      <c r="I61" s="14"/>
    </row>
    <row r="62" spans="1:9" ht="35.25" customHeight="1">
      <c r="A62" s="16">
        <v>59</v>
      </c>
      <c r="B62" s="16"/>
      <c r="C62" s="3"/>
      <c r="D62" s="10"/>
      <c r="E62" s="17"/>
      <c r="F62" s="11">
        <f t="shared" si="0"/>
        <v>0</v>
      </c>
      <c r="G62" s="12">
        <f t="shared" si="1"/>
        <v>0</v>
      </c>
      <c r="H62" s="11">
        <f t="shared" si="2"/>
        <v>0</v>
      </c>
      <c r="I62" s="14"/>
    </row>
    <row r="63" spans="1:9" ht="35.25" customHeight="1">
      <c r="A63" s="16">
        <v>60</v>
      </c>
      <c r="B63" s="16"/>
      <c r="C63" s="3"/>
      <c r="D63" s="10"/>
      <c r="E63" s="17"/>
      <c r="F63" s="11">
        <f t="shared" si="0"/>
        <v>0</v>
      </c>
      <c r="G63" s="12">
        <f t="shared" si="1"/>
        <v>0</v>
      </c>
      <c r="H63" s="11">
        <f t="shared" si="2"/>
        <v>0</v>
      </c>
      <c r="I63" s="14"/>
    </row>
    <row r="64" spans="1:9" ht="35.25" customHeight="1">
      <c r="A64" s="16">
        <v>61</v>
      </c>
      <c r="B64" s="16"/>
      <c r="C64" s="3"/>
      <c r="D64" s="10"/>
      <c r="E64" s="17"/>
      <c r="F64" s="11">
        <f t="shared" si="0"/>
        <v>0</v>
      </c>
      <c r="G64" s="12">
        <f t="shared" si="1"/>
        <v>0</v>
      </c>
      <c r="H64" s="11">
        <f t="shared" si="2"/>
        <v>0</v>
      </c>
      <c r="I64" s="14"/>
    </row>
    <row r="65" spans="1:9" ht="35.25" customHeight="1">
      <c r="A65" s="16">
        <v>62</v>
      </c>
      <c r="B65" s="16"/>
      <c r="C65" s="3"/>
      <c r="D65" s="10"/>
      <c r="E65" s="17"/>
      <c r="F65" s="11">
        <f t="shared" si="0"/>
        <v>0</v>
      </c>
      <c r="G65" s="12">
        <f t="shared" si="1"/>
        <v>0</v>
      </c>
      <c r="H65" s="11">
        <f t="shared" si="2"/>
        <v>0</v>
      </c>
      <c r="I65" s="14"/>
    </row>
    <row r="66" spans="1:9" ht="35.25" customHeight="1">
      <c r="A66" s="16">
        <v>63</v>
      </c>
      <c r="B66" s="16"/>
      <c r="C66" s="3"/>
      <c r="D66" s="10"/>
      <c r="E66" s="17"/>
      <c r="F66" s="11">
        <f t="shared" si="0"/>
        <v>0</v>
      </c>
      <c r="G66" s="12">
        <f t="shared" si="1"/>
        <v>0</v>
      </c>
      <c r="H66" s="11">
        <f t="shared" si="2"/>
        <v>0</v>
      </c>
      <c r="I66" s="14"/>
    </row>
    <row r="67" spans="1:9" ht="35.25" customHeight="1">
      <c r="A67" s="16">
        <v>64</v>
      </c>
      <c r="B67" s="16"/>
      <c r="C67" s="3"/>
      <c r="D67" s="10"/>
      <c r="E67" s="17"/>
      <c r="F67" s="11">
        <f t="shared" si="0"/>
        <v>0</v>
      </c>
      <c r="G67" s="12">
        <f t="shared" si="1"/>
        <v>0</v>
      </c>
      <c r="H67" s="11">
        <f t="shared" si="2"/>
        <v>0</v>
      </c>
      <c r="I67" s="14"/>
    </row>
    <row r="68" spans="1:9" ht="35.25" customHeight="1">
      <c r="A68" s="16">
        <v>65</v>
      </c>
      <c r="B68" s="16"/>
      <c r="C68" s="3"/>
      <c r="D68" s="10"/>
      <c r="E68" s="17"/>
      <c r="F68" s="11">
        <f aca="true" t="shared" si="3" ref="F68:F90">D68*70/100</f>
        <v>0</v>
      </c>
      <c r="G68" s="12">
        <f aca="true" t="shared" si="4" ref="G68:G90">E68*30/100</f>
        <v>0</v>
      </c>
      <c r="H68" s="11">
        <f aca="true" t="shared" si="5" ref="H68:H90">F68+G68</f>
        <v>0</v>
      </c>
      <c r="I68" s="14"/>
    </row>
    <row r="69" spans="1:9" ht="35.25" customHeight="1">
      <c r="A69" s="16">
        <v>66</v>
      </c>
      <c r="B69" s="16"/>
      <c r="C69" s="3"/>
      <c r="D69" s="10"/>
      <c r="E69" s="17"/>
      <c r="F69" s="11">
        <f t="shared" si="3"/>
        <v>0</v>
      </c>
      <c r="G69" s="12">
        <f t="shared" si="4"/>
        <v>0</v>
      </c>
      <c r="H69" s="11">
        <f t="shared" si="5"/>
        <v>0</v>
      </c>
      <c r="I69" s="14"/>
    </row>
    <row r="70" spans="1:9" ht="35.25" customHeight="1">
      <c r="A70" s="16">
        <v>67</v>
      </c>
      <c r="B70" s="16"/>
      <c r="C70" s="3"/>
      <c r="D70" s="10"/>
      <c r="E70" s="17"/>
      <c r="F70" s="11">
        <f t="shared" si="3"/>
        <v>0</v>
      </c>
      <c r="G70" s="12">
        <f t="shared" si="4"/>
        <v>0</v>
      </c>
      <c r="H70" s="11">
        <f t="shared" si="5"/>
        <v>0</v>
      </c>
      <c r="I70" s="14"/>
    </row>
    <row r="71" spans="1:9" ht="35.25" customHeight="1">
      <c r="A71" s="16">
        <v>68</v>
      </c>
      <c r="B71" s="16"/>
      <c r="C71" s="3"/>
      <c r="D71" s="10"/>
      <c r="E71" s="17"/>
      <c r="F71" s="11">
        <f t="shared" si="3"/>
        <v>0</v>
      </c>
      <c r="G71" s="12">
        <f t="shared" si="4"/>
        <v>0</v>
      </c>
      <c r="H71" s="11">
        <f t="shared" si="5"/>
        <v>0</v>
      </c>
      <c r="I71" s="14"/>
    </row>
    <row r="72" spans="1:9" ht="35.25" customHeight="1">
      <c r="A72" s="16">
        <v>69</v>
      </c>
      <c r="B72" s="16"/>
      <c r="C72" s="3"/>
      <c r="D72" s="10"/>
      <c r="E72" s="17"/>
      <c r="F72" s="11">
        <f t="shared" si="3"/>
        <v>0</v>
      </c>
      <c r="G72" s="12">
        <f t="shared" si="4"/>
        <v>0</v>
      </c>
      <c r="H72" s="11">
        <f t="shared" si="5"/>
        <v>0</v>
      </c>
      <c r="I72" s="14"/>
    </row>
    <row r="73" spans="1:9" ht="35.25" customHeight="1">
      <c r="A73" s="16">
        <v>70</v>
      </c>
      <c r="B73" s="16"/>
      <c r="C73" s="3"/>
      <c r="D73" s="10"/>
      <c r="E73" s="17"/>
      <c r="F73" s="11">
        <f t="shared" si="3"/>
        <v>0</v>
      </c>
      <c r="G73" s="12">
        <f t="shared" si="4"/>
        <v>0</v>
      </c>
      <c r="H73" s="11">
        <f t="shared" si="5"/>
        <v>0</v>
      </c>
      <c r="I73" s="14"/>
    </row>
    <row r="74" spans="1:9" ht="35.25" customHeight="1">
      <c r="A74" s="16">
        <v>71</v>
      </c>
      <c r="B74" s="16"/>
      <c r="C74" s="3"/>
      <c r="D74" s="10"/>
      <c r="E74" s="17"/>
      <c r="F74" s="11">
        <f t="shared" si="3"/>
        <v>0</v>
      </c>
      <c r="G74" s="12">
        <f t="shared" si="4"/>
        <v>0</v>
      </c>
      <c r="H74" s="11">
        <f t="shared" si="5"/>
        <v>0</v>
      </c>
      <c r="I74" s="14"/>
    </row>
    <row r="75" spans="1:9" ht="35.25" customHeight="1">
      <c r="A75" s="16">
        <v>72</v>
      </c>
      <c r="B75" s="16"/>
      <c r="C75" s="3"/>
      <c r="D75" s="10"/>
      <c r="E75" s="17"/>
      <c r="F75" s="11">
        <f t="shared" si="3"/>
        <v>0</v>
      </c>
      <c r="G75" s="12">
        <f t="shared" si="4"/>
        <v>0</v>
      </c>
      <c r="H75" s="11">
        <f t="shared" si="5"/>
        <v>0</v>
      </c>
      <c r="I75" s="14"/>
    </row>
    <row r="76" spans="1:9" ht="35.25" customHeight="1">
      <c r="A76" s="16">
        <v>73</v>
      </c>
      <c r="B76" s="16"/>
      <c r="C76" s="3"/>
      <c r="D76" s="10"/>
      <c r="E76" s="17"/>
      <c r="F76" s="11">
        <f t="shared" si="3"/>
        <v>0</v>
      </c>
      <c r="G76" s="12">
        <f t="shared" si="4"/>
        <v>0</v>
      </c>
      <c r="H76" s="11">
        <f t="shared" si="5"/>
        <v>0</v>
      </c>
      <c r="I76" s="14"/>
    </row>
    <row r="77" spans="1:9" ht="35.25" customHeight="1">
      <c r="A77" s="16">
        <v>74</v>
      </c>
      <c r="B77" s="16"/>
      <c r="C77" s="3"/>
      <c r="D77" s="10"/>
      <c r="E77" s="17"/>
      <c r="F77" s="11">
        <f t="shared" si="3"/>
        <v>0</v>
      </c>
      <c r="G77" s="12">
        <f t="shared" si="4"/>
        <v>0</v>
      </c>
      <c r="H77" s="11">
        <f t="shared" si="5"/>
        <v>0</v>
      </c>
      <c r="I77" s="14"/>
    </row>
    <row r="78" spans="1:9" ht="35.25" customHeight="1">
      <c r="A78" s="16">
        <v>75</v>
      </c>
      <c r="B78" s="16"/>
      <c r="C78" s="3"/>
      <c r="D78" s="10"/>
      <c r="E78" s="17"/>
      <c r="F78" s="11">
        <f t="shared" si="3"/>
        <v>0</v>
      </c>
      <c r="G78" s="12">
        <f t="shared" si="4"/>
        <v>0</v>
      </c>
      <c r="H78" s="11">
        <f t="shared" si="5"/>
        <v>0</v>
      </c>
      <c r="I78" s="14"/>
    </row>
    <row r="79" spans="1:9" ht="35.25" customHeight="1">
      <c r="A79" s="16">
        <v>76</v>
      </c>
      <c r="B79" s="16"/>
      <c r="C79" s="3"/>
      <c r="D79" s="10"/>
      <c r="E79" s="17"/>
      <c r="F79" s="11">
        <f t="shared" si="3"/>
        <v>0</v>
      </c>
      <c r="G79" s="12">
        <f t="shared" si="4"/>
        <v>0</v>
      </c>
      <c r="H79" s="11">
        <f t="shared" si="5"/>
        <v>0</v>
      </c>
      <c r="I79" s="14"/>
    </row>
    <row r="80" spans="1:9" ht="35.25" customHeight="1">
      <c r="A80" s="16">
        <v>77</v>
      </c>
      <c r="B80" s="16"/>
      <c r="C80" s="3"/>
      <c r="D80" s="10"/>
      <c r="E80" s="17"/>
      <c r="F80" s="11">
        <f t="shared" si="3"/>
        <v>0</v>
      </c>
      <c r="G80" s="12">
        <f t="shared" si="4"/>
        <v>0</v>
      </c>
      <c r="H80" s="11">
        <f t="shared" si="5"/>
        <v>0</v>
      </c>
      <c r="I80" s="14"/>
    </row>
    <row r="81" spans="1:9" ht="35.25" customHeight="1">
      <c r="A81" s="16">
        <v>78</v>
      </c>
      <c r="B81" s="16"/>
      <c r="C81" s="3"/>
      <c r="D81" s="10"/>
      <c r="E81" s="17"/>
      <c r="F81" s="11">
        <f t="shared" si="3"/>
        <v>0</v>
      </c>
      <c r="G81" s="12">
        <f t="shared" si="4"/>
        <v>0</v>
      </c>
      <c r="H81" s="11">
        <f t="shared" si="5"/>
        <v>0</v>
      </c>
      <c r="I81" s="14"/>
    </row>
    <row r="82" spans="1:9" ht="35.25" customHeight="1">
      <c r="A82" s="16">
        <v>79</v>
      </c>
      <c r="B82" s="16"/>
      <c r="C82" s="3"/>
      <c r="D82" s="10"/>
      <c r="E82" s="17"/>
      <c r="F82" s="11">
        <f t="shared" si="3"/>
        <v>0</v>
      </c>
      <c r="G82" s="12">
        <f t="shared" si="4"/>
        <v>0</v>
      </c>
      <c r="H82" s="11">
        <f t="shared" si="5"/>
        <v>0</v>
      </c>
      <c r="I82" s="14"/>
    </row>
    <row r="83" spans="1:9" ht="35.25" customHeight="1">
      <c r="A83" s="16">
        <v>80</v>
      </c>
      <c r="B83" s="16"/>
      <c r="C83" s="3"/>
      <c r="D83" s="10"/>
      <c r="E83" s="17"/>
      <c r="F83" s="11">
        <f t="shared" si="3"/>
        <v>0</v>
      </c>
      <c r="G83" s="12">
        <f t="shared" si="4"/>
        <v>0</v>
      </c>
      <c r="H83" s="11">
        <f t="shared" si="5"/>
        <v>0</v>
      </c>
      <c r="I83" s="14"/>
    </row>
    <row r="84" spans="1:9" ht="35.25" customHeight="1">
      <c r="A84" s="16">
        <v>81</v>
      </c>
      <c r="B84" s="16"/>
      <c r="C84" s="3"/>
      <c r="D84" s="10"/>
      <c r="E84" s="17"/>
      <c r="F84" s="11">
        <f t="shared" si="3"/>
        <v>0</v>
      </c>
      <c r="G84" s="12">
        <f t="shared" si="4"/>
        <v>0</v>
      </c>
      <c r="H84" s="11">
        <f t="shared" si="5"/>
        <v>0</v>
      </c>
      <c r="I84" s="14"/>
    </row>
    <row r="85" spans="1:9" ht="35.25" customHeight="1">
      <c r="A85" s="16">
        <v>82</v>
      </c>
      <c r="B85" s="16"/>
      <c r="C85" s="3"/>
      <c r="D85" s="10"/>
      <c r="E85" s="17"/>
      <c r="F85" s="11">
        <f t="shared" si="3"/>
        <v>0</v>
      </c>
      <c r="G85" s="12">
        <f t="shared" si="4"/>
        <v>0</v>
      </c>
      <c r="H85" s="11">
        <f t="shared" si="5"/>
        <v>0</v>
      </c>
      <c r="I85" s="14"/>
    </row>
    <row r="86" spans="1:9" ht="35.25" customHeight="1">
      <c r="A86" s="16">
        <v>83</v>
      </c>
      <c r="B86" s="16"/>
      <c r="C86" s="3"/>
      <c r="D86" s="10"/>
      <c r="E86" s="17"/>
      <c r="F86" s="11">
        <f t="shared" si="3"/>
        <v>0</v>
      </c>
      <c r="G86" s="12">
        <f t="shared" si="4"/>
        <v>0</v>
      </c>
      <c r="H86" s="11">
        <f t="shared" si="5"/>
        <v>0</v>
      </c>
      <c r="I86" s="14"/>
    </row>
    <row r="87" spans="1:9" ht="35.25" customHeight="1">
      <c r="A87" s="16">
        <v>84</v>
      </c>
      <c r="B87" s="16"/>
      <c r="C87" s="3"/>
      <c r="D87" s="10"/>
      <c r="E87" s="17"/>
      <c r="F87" s="11">
        <f t="shared" si="3"/>
        <v>0</v>
      </c>
      <c r="G87" s="12">
        <f t="shared" si="4"/>
        <v>0</v>
      </c>
      <c r="H87" s="11">
        <f t="shared" si="5"/>
        <v>0</v>
      </c>
      <c r="I87" s="14"/>
    </row>
    <row r="88" spans="1:9" ht="35.25" customHeight="1">
      <c r="A88" s="16">
        <v>85</v>
      </c>
      <c r="B88" s="16"/>
      <c r="C88" s="3"/>
      <c r="D88" s="10"/>
      <c r="E88" s="17"/>
      <c r="F88" s="11">
        <f t="shared" si="3"/>
        <v>0</v>
      </c>
      <c r="G88" s="12">
        <f t="shared" si="4"/>
        <v>0</v>
      </c>
      <c r="H88" s="11">
        <f t="shared" si="5"/>
        <v>0</v>
      </c>
      <c r="I88" s="14"/>
    </row>
    <row r="89" spans="1:9" ht="35.25" customHeight="1">
      <c r="A89" s="16">
        <v>86</v>
      </c>
      <c r="B89" s="16"/>
      <c r="C89" s="3"/>
      <c r="D89" s="10"/>
      <c r="E89" s="17"/>
      <c r="F89" s="11">
        <f t="shared" si="3"/>
        <v>0</v>
      </c>
      <c r="G89" s="12">
        <f t="shared" si="4"/>
        <v>0</v>
      </c>
      <c r="H89" s="11">
        <f t="shared" si="5"/>
        <v>0</v>
      </c>
      <c r="I89" s="14"/>
    </row>
    <row r="90" spans="1:9" ht="35.25" customHeight="1">
      <c r="A90" s="16">
        <v>87</v>
      </c>
      <c r="B90" s="16"/>
      <c r="C90" s="3"/>
      <c r="D90" s="10"/>
      <c r="E90" s="17"/>
      <c r="F90" s="11">
        <f t="shared" si="3"/>
        <v>0</v>
      </c>
      <c r="G90" s="12">
        <f t="shared" si="4"/>
        <v>0</v>
      </c>
      <c r="H90" s="11">
        <f t="shared" si="5"/>
        <v>0</v>
      </c>
      <c r="I90" s="14"/>
    </row>
    <row r="92" ht="12.75">
      <c r="A92" s="18" t="s">
        <v>18</v>
      </c>
    </row>
  </sheetData>
  <sheetProtection password="D9F9" sheet="1" formatCells="0" formatRows="0" insertRows="0" deleteRows="0" sort="0"/>
  <mergeCells count="9">
    <mergeCell ref="K5:R6"/>
    <mergeCell ref="K7:R8"/>
    <mergeCell ref="A1:A2"/>
    <mergeCell ref="B1:C1"/>
    <mergeCell ref="D1:E1"/>
    <mergeCell ref="F1:G1"/>
    <mergeCell ref="B2:C2"/>
    <mergeCell ref="D2:E2"/>
    <mergeCell ref="F2:G2"/>
  </mergeCells>
  <printOptions/>
  <pageMargins left="0.5905511811023623" right="0.15748031496062992" top="0.3937007874015748" bottom="0.31496062992125984" header="0.5118110236220472" footer="0.11811023622047245"/>
  <pageSetup horizontalDpi="600" verticalDpi="600" orientation="landscape" paperSize="9" r:id="rId3"/>
  <headerFooter alignWithMargins="0">
    <oddFooter>&amp;R
&amp;"Arial Tur,Kalın"&amp;18&amp;Y&amp;P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</dc:creator>
  <cp:keywords/>
  <dc:description/>
  <cp:lastModifiedBy>ZİNET GÜÇLÜ</cp:lastModifiedBy>
  <cp:lastPrinted>2020-08-11T12:15:02Z</cp:lastPrinted>
  <dcterms:created xsi:type="dcterms:W3CDTF">2009-09-24T15:25:19Z</dcterms:created>
  <dcterms:modified xsi:type="dcterms:W3CDTF">2022-11-18T10:52:40Z</dcterms:modified>
  <cp:category/>
  <cp:version/>
  <cp:contentType/>
  <cp:contentStatus/>
</cp:coreProperties>
</file>