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ağlık YO" sheetId="1" r:id="rId1"/>
  </sheets>
  <definedNames>
    <definedName name="_xlnm.Print_Area" localSheetId="0">'Sağlık YO'!$A$1:$H$14</definedName>
  </definedNames>
  <calcPr fullCalcOnLoad="1"/>
</workbook>
</file>

<file path=xl/sharedStrings.xml><?xml version="1.0" encoding="utf-8"?>
<sst xmlns="http://schemas.openxmlformats.org/spreadsheetml/2006/main" count="37" uniqueCount="32">
  <si>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</si>
  <si>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</si>
  <si>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</si>
  <si>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</si>
  <si>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</si>
  <si>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</si>
  <si>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</si>
  <si>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</si>
  <si>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</si>
  <si>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</si>
  <si>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</si>
  <si>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</si>
  <si>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</si>
  <si>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 xml:space="preserve"> Sağlık Yüksekokulu</t>
  </si>
  <si>
    <t>Çocuk Gelişimi</t>
  </si>
  <si>
    <t>Öğretim Görevlisi</t>
  </si>
  <si>
    <t>SERKAN AKTEN</t>
  </si>
  <si>
    <t>GÜNEŞ KORKMAZ</t>
  </si>
  <si>
    <t>FATMA YILDIRIM</t>
  </si>
  <si>
    <t xml:space="preserve">MELİH DİKMEN </t>
  </si>
  <si>
    <t>BAHADIR ÇELİK</t>
  </si>
  <si>
    <t>HALİL İBRAHİM ÖZTÜRK</t>
  </si>
  <si>
    <t>DÖNDÜ BAHAR ŞAHİN</t>
  </si>
  <si>
    <t>SAFFET KARAYAMA</t>
  </si>
  <si>
    <t>MUHAMMED ZEKİ SAKA</t>
  </si>
  <si>
    <t>CANSU KÖKEN</t>
  </si>
  <si>
    <t>ESRA FIRINCIOĞULLARI BİGE</t>
  </si>
  <si>
    <t xml:space="preserve"> Yüksek lisans mezuniyet alanı uygun değil</t>
  </si>
  <si>
    <t xml:space="preserve">ALES puan şartını taşımıyor.
(ALES puanı 70'in altında) </t>
  </si>
  <si>
    <t>Yabancı dil puan şartını taşımıyor.
(Yabancı Dil puanı 50'nin altında)</t>
  </si>
  <si>
    <t>Yabancı dil puanı yok</t>
  </si>
  <si>
    <t>ALES puanı geçersiz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</si>
</sst>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00000"/>
    <numFmt numFmtId="177" formatCode="#,##0.000"/>
  </numFmts>
  <fonts count="43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1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177" fontId="0" fillId="33" borderId="10" xfId="0" applyNumberFormat="1" applyFill="1" applyBorder="1" applyAlignment="1" applyProtection="1">
      <alignment horizontal="center"/>
      <protection locked="0"/>
    </xf>
    <xf numFmtId="177" fontId="0" fillId="33" borderId="10" xfId="0" applyNumberForma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1" fillId="0" borderId="10" xfId="0" applyNumberFormat="1" applyFont="1" applyFill="1" applyBorder="1" applyAlignment="1" applyProtection="1">
      <alignment horizontal="center"/>
      <protection locked="0"/>
    </xf>
    <xf numFmtId="177" fontId="42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.00390625" style="11" bestFit="1" customWidth="1"/>
    <col min="2" max="2" width="22.2539062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23">
        <v>33078</v>
      </c>
      <c r="B1" s="24" t="s">
        <v>4</v>
      </c>
      <c r="C1" s="24"/>
      <c r="D1" s="24" t="s">
        <v>9</v>
      </c>
      <c r="E1" s="24"/>
      <c r="F1" s="24" t="s">
        <v>6</v>
      </c>
      <c r="G1" s="24"/>
      <c r="H1" s="6" t="s">
        <v>3</v>
      </c>
    </row>
    <row r="2" spans="1:8" ht="22.5" customHeight="1">
      <c r="A2" s="23"/>
      <c r="B2" s="25" t="s">
        <v>13</v>
      </c>
      <c r="C2" s="25"/>
      <c r="D2" s="25" t="s">
        <v>14</v>
      </c>
      <c r="E2" s="25"/>
      <c r="F2" s="26" t="s">
        <v>15</v>
      </c>
      <c r="G2" s="26"/>
      <c r="H2" s="1">
        <v>1</v>
      </c>
    </row>
    <row r="3" spans="1:8" ht="57" customHeight="1">
      <c r="A3" s="8" t="s">
        <v>2</v>
      </c>
      <c r="B3" s="8" t="s">
        <v>11</v>
      </c>
      <c r="C3" s="8" t="s">
        <v>0</v>
      </c>
      <c r="D3" s="7" t="s">
        <v>12</v>
      </c>
      <c r="E3" s="7" t="s">
        <v>7</v>
      </c>
      <c r="F3" s="7" t="s">
        <v>8</v>
      </c>
      <c r="G3" s="8" t="s">
        <v>1</v>
      </c>
      <c r="H3" s="7" t="s">
        <v>10</v>
      </c>
    </row>
    <row r="4" spans="1:8" ht="35.25" customHeight="1">
      <c r="A4" s="13">
        <v>1</v>
      </c>
      <c r="B4" s="14" t="s">
        <v>17</v>
      </c>
      <c r="C4" s="15">
        <v>78.62045</v>
      </c>
      <c r="D4" s="15">
        <v>88.75</v>
      </c>
      <c r="E4" s="16">
        <f aca="true" t="shared" si="0" ref="E4:E14">C4*60/100</f>
        <v>47.172270000000005</v>
      </c>
      <c r="F4" s="17">
        <f aca="true" t="shared" si="1" ref="F4:F14">D4*40/100</f>
        <v>35.5</v>
      </c>
      <c r="G4" s="16">
        <f aca="true" t="shared" si="2" ref="G4:G14">E4+F4</f>
        <v>82.67227</v>
      </c>
      <c r="H4" s="18" t="s">
        <v>5</v>
      </c>
    </row>
    <row r="5" spans="1:8" ht="35.25" customHeight="1">
      <c r="A5" s="13">
        <v>2</v>
      </c>
      <c r="B5" s="14" t="s">
        <v>23</v>
      </c>
      <c r="C5" s="15">
        <v>79.194</v>
      </c>
      <c r="D5" s="15">
        <v>73.75</v>
      </c>
      <c r="E5" s="16">
        <f t="shared" si="0"/>
        <v>47.516400000000004</v>
      </c>
      <c r="F5" s="17">
        <f t="shared" si="1"/>
        <v>29.5</v>
      </c>
      <c r="G5" s="16">
        <f t="shared" si="2"/>
        <v>77.0164</v>
      </c>
      <c r="H5" s="18" t="s">
        <v>5</v>
      </c>
    </row>
    <row r="6" spans="1:8" ht="35.25" customHeight="1">
      <c r="A6" s="13">
        <v>3</v>
      </c>
      <c r="B6" s="14" t="s">
        <v>18</v>
      </c>
      <c r="C6" s="15">
        <v>79.36803</v>
      </c>
      <c r="D6" s="15">
        <v>70</v>
      </c>
      <c r="E6" s="16">
        <f t="shared" si="0"/>
        <v>47.620818</v>
      </c>
      <c r="F6" s="17">
        <f t="shared" si="1"/>
        <v>28</v>
      </c>
      <c r="G6" s="16">
        <f t="shared" si="2"/>
        <v>75.620818</v>
      </c>
      <c r="H6" s="18" t="s">
        <v>5</v>
      </c>
    </row>
    <row r="7" spans="1:8" ht="35.25" customHeight="1">
      <c r="A7" s="13">
        <v>4</v>
      </c>
      <c r="B7" s="14" t="s">
        <v>16</v>
      </c>
      <c r="C7" s="15">
        <v>76.72474</v>
      </c>
      <c r="D7" s="15">
        <v>66.25</v>
      </c>
      <c r="E7" s="16">
        <f t="shared" si="0"/>
        <v>46.03484399999999</v>
      </c>
      <c r="F7" s="17">
        <f t="shared" si="1"/>
        <v>26.5</v>
      </c>
      <c r="G7" s="16">
        <f t="shared" si="2"/>
        <v>72.53484399999999</v>
      </c>
      <c r="H7" s="18" t="s">
        <v>5</v>
      </c>
    </row>
    <row r="8" spans="1:8" ht="35.25" customHeight="1">
      <c r="A8" s="13">
        <v>5</v>
      </c>
      <c r="B8" s="19" t="s">
        <v>19</v>
      </c>
      <c r="C8" s="15">
        <v>74.82841</v>
      </c>
      <c r="D8" s="15">
        <v>51.25</v>
      </c>
      <c r="E8" s="16">
        <f t="shared" si="0"/>
        <v>44.897046</v>
      </c>
      <c r="F8" s="17">
        <f t="shared" si="1"/>
        <v>20.5</v>
      </c>
      <c r="G8" s="16">
        <f t="shared" si="2"/>
        <v>65.397046</v>
      </c>
      <c r="H8" s="18" t="s">
        <v>5</v>
      </c>
    </row>
    <row r="9" spans="1:8" ht="35.25" customHeight="1">
      <c r="A9" s="10">
        <v>6</v>
      </c>
      <c r="B9" s="5" t="s">
        <v>21</v>
      </c>
      <c r="C9" s="4">
        <v>82.81256</v>
      </c>
      <c r="D9" s="4">
        <v>61.25</v>
      </c>
      <c r="E9" s="9">
        <f t="shared" si="0"/>
        <v>49.687536</v>
      </c>
      <c r="F9" s="3">
        <f t="shared" si="1"/>
        <v>24.5</v>
      </c>
      <c r="G9" s="9">
        <f t="shared" si="2"/>
        <v>74.187536</v>
      </c>
      <c r="H9" s="12" t="s">
        <v>27</v>
      </c>
    </row>
    <row r="10" spans="1:8" ht="35.25" customHeight="1">
      <c r="A10" s="10">
        <v>7</v>
      </c>
      <c r="B10" s="5" t="s">
        <v>20</v>
      </c>
      <c r="C10" s="4">
        <v>71.517</v>
      </c>
      <c r="D10" s="4">
        <v>71.25</v>
      </c>
      <c r="E10" s="9">
        <f t="shared" si="0"/>
        <v>42.910199999999996</v>
      </c>
      <c r="F10" s="3">
        <f t="shared" si="1"/>
        <v>28.5</v>
      </c>
      <c r="G10" s="9">
        <f t="shared" si="2"/>
        <v>71.4102</v>
      </c>
      <c r="H10" s="12" t="s">
        <v>27</v>
      </c>
    </row>
    <row r="11" spans="1:8" ht="35.25" customHeight="1">
      <c r="A11" s="10">
        <v>8</v>
      </c>
      <c r="B11" s="2" t="s">
        <v>26</v>
      </c>
      <c r="C11" s="22">
        <v>75.015</v>
      </c>
      <c r="D11" s="4">
        <v>53</v>
      </c>
      <c r="E11" s="9">
        <f t="shared" si="0"/>
        <v>45.00899999999999</v>
      </c>
      <c r="F11" s="3">
        <f t="shared" si="1"/>
        <v>21.2</v>
      </c>
      <c r="G11" s="9">
        <f t="shared" si="2"/>
        <v>66.20899999999999</v>
      </c>
      <c r="H11" s="20" t="s">
        <v>31</v>
      </c>
    </row>
    <row r="12" spans="1:8" ht="35.25" customHeight="1">
      <c r="A12" s="10">
        <v>9</v>
      </c>
      <c r="B12" s="5" t="s">
        <v>22</v>
      </c>
      <c r="C12" s="21">
        <v>68.88236</v>
      </c>
      <c r="D12" s="4">
        <v>61.25</v>
      </c>
      <c r="E12" s="9">
        <f t="shared" si="0"/>
        <v>41.329416</v>
      </c>
      <c r="F12" s="3">
        <f t="shared" si="1"/>
        <v>24.5</v>
      </c>
      <c r="G12" s="9">
        <f t="shared" si="2"/>
        <v>65.82941600000001</v>
      </c>
      <c r="H12" s="12" t="s">
        <v>28</v>
      </c>
    </row>
    <row r="13" spans="1:8" ht="35.25" customHeight="1">
      <c r="A13" s="10">
        <v>10</v>
      </c>
      <c r="B13" s="5" t="s">
        <v>25</v>
      </c>
      <c r="C13" s="4">
        <v>79.66433</v>
      </c>
      <c r="D13" s="21">
        <v>31.25</v>
      </c>
      <c r="E13" s="9">
        <f t="shared" si="0"/>
        <v>47.798598</v>
      </c>
      <c r="F13" s="3">
        <f t="shared" si="1"/>
        <v>12.5</v>
      </c>
      <c r="G13" s="9">
        <f t="shared" si="2"/>
        <v>60.298598</v>
      </c>
      <c r="H13" s="12" t="s">
        <v>29</v>
      </c>
    </row>
    <row r="14" spans="1:8" ht="35.25" customHeight="1">
      <c r="A14" s="10">
        <v>11</v>
      </c>
      <c r="B14" s="5" t="s">
        <v>24</v>
      </c>
      <c r="C14" s="4">
        <v>77.88665</v>
      </c>
      <c r="D14" s="21">
        <v>0</v>
      </c>
      <c r="E14" s="9">
        <f t="shared" si="0"/>
        <v>46.73199</v>
      </c>
      <c r="F14" s="3">
        <f t="shared" si="1"/>
        <v>0</v>
      </c>
      <c r="G14" s="9">
        <f t="shared" si="2"/>
        <v>46.73199</v>
      </c>
      <c r="H14" s="12" t="s">
        <v>30</v>
      </c>
    </row>
  </sheetData>
  <sheetProtection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orientation="landscape" paperSize="9" r:id="rId1"/>
  <headerFooter alignWithMargins="0">
    <oddFooter>&amp;R
&amp;"Arial Tur,Kalın"&amp;18&amp;YSayfa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ziya</cp:lastModifiedBy>
  <cp:lastPrinted>2015-07-20T07:24:22Z</cp:lastPrinted>
  <dcterms:created xsi:type="dcterms:W3CDTF">2009-09-24T15:25:19Z</dcterms:created>
  <dcterms:modified xsi:type="dcterms:W3CDTF">2015-07-20T14:13:20Z</dcterms:modified>
  <cp:category/>
  <cp:version/>
  <cp:contentType/>
  <cp:contentStatus/>
</cp:coreProperties>
</file>