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21-FEF Geometri ABD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bidb</author>
  </authors>
  <commentList>
    <comment ref="H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sharedStrings.xml><?xml version="1.0" encoding="utf-8"?>
<sst xmlns="http://schemas.openxmlformats.org/spreadsheetml/2006/main" count="30" uniqueCount="26">
  <si>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</si>
  <si>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</si>
  <si>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</si>
  <si>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</si>
  <si>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</si>
  <si>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</si>
  <si>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</si>
  <si>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</si>
  <si>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</si>
  <si>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</si>
  <si>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BAŞVURU UYGUN DEĞİL İSE NEDENİ</t>
  </si>
  <si>
    <t>ADI SOYADI</t>
  </si>
  <si>
    <t>YABANCI DİL PUANI</t>
  </si>
  <si>
    <t>YELİZ AYHAN</t>
  </si>
  <si>
    <t>ALPEREN KIZILAY</t>
  </si>
  <si>
    <t>CANSU ÖZYURT</t>
  </si>
  <si>
    <t>MELİS GÜNERİ</t>
  </si>
  <si>
    <t>MERVE GAMZE MAVİYILDIZ</t>
  </si>
  <si>
    <t>SEDA TÜRKMEN</t>
  </si>
  <si>
    <t>LİSANS MEZUNİYETİ UYGUN DEĞİL</t>
  </si>
  <si>
    <t>İCLAL TUĞBA TÜRKER</t>
  </si>
  <si>
    <t>EKSİK BELGE (Y.L. ALAN BELGESİ)</t>
  </si>
  <si>
    <t>FEN EDEBİYAT FAKÜLTESİ</t>
  </si>
  <si>
    <t>MATEMATİK (GEOMETRİ)</t>
  </si>
  <si>
    <t>ARAŞTIRMA GÖREVLİSİ</t>
  </si>
  <si>
    <t>İlan Sıra No:21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</si>
</sst>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_-&quot;TL&quot;\ * #,##0.00_-;\-&quot;TL&quot;\ * #,##0.00_-;_-&quot;TL&quot;\ * &quot;-&quot;??_-;_-@_-"/>
    <numFmt numFmtId="181" formatCode="_-&quot;TL&quot;\ * #,##0_-;\-&quot;TL&quot;\ * #,##0_-;_-&quot;TL&quot;\ * &quot;-&quot;_-;_-@_-"/>
    <numFmt numFmtId="182" formatCode="00000"/>
    <numFmt numFmtId="183" formatCode="#,##0.000"/>
  </numFmts>
  <fonts count="42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 horizontal="center"/>
      <protection/>
    </xf>
    <xf numFmtId="183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83" fontId="0" fillId="0" borderId="10" xfId="0" applyNumberFormat="1" applyFill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.625" style="0" customWidth="1"/>
    <col min="2" max="2" width="16.875" style="0" customWidth="1"/>
    <col min="3" max="3" width="12.125" style="0" customWidth="1"/>
    <col min="4" max="4" width="17.875" style="0" customWidth="1"/>
    <col min="5" max="6" width="15.125" style="0" customWidth="1"/>
    <col min="7" max="7" width="17.375" style="0" customWidth="1"/>
    <col min="8" max="8" width="29.25390625" style="0" customWidth="1"/>
  </cols>
  <sheetData>
    <row r="1" spans="1:8" ht="22.5" customHeight="1">
      <c r="A1" s="22" t="s">
        <v>25</v>
      </c>
      <c r="B1" s="18" t="s">
        <v>4</v>
      </c>
      <c r="C1" s="18"/>
      <c r="D1" s="18" t="s">
        <v>9</v>
      </c>
      <c r="E1" s="18"/>
      <c r="F1" s="18" t="s">
        <v>6</v>
      </c>
      <c r="G1" s="18"/>
      <c r="H1" s="6" t="s">
        <v>3</v>
      </c>
    </row>
    <row r="2" spans="1:8" ht="22.5" customHeight="1">
      <c r="A2" s="22"/>
      <c r="B2" s="19" t="s">
        <v>22</v>
      </c>
      <c r="C2" s="19"/>
      <c r="D2" s="20" t="s">
        <v>23</v>
      </c>
      <c r="E2" s="20"/>
      <c r="F2" s="21" t="s">
        <v>24</v>
      </c>
      <c r="G2" s="21"/>
      <c r="H2" s="1">
        <v>1</v>
      </c>
    </row>
    <row r="3" spans="1:8" ht="57" customHeight="1">
      <c r="A3" s="8" t="s">
        <v>2</v>
      </c>
      <c r="B3" s="8" t="s">
        <v>11</v>
      </c>
      <c r="C3" s="8" t="s">
        <v>0</v>
      </c>
      <c r="D3" s="7" t="s">
        <v>12</v>
      </c>
      <c r="E3" s="7" t="s">
        <v>7</v>
      </c>
      <c r="F3" s="7" t="s">
        <v>8</v>
      </c>
      <c r="G3" s="8" t="s">
        <v>1</v>
      </c>
      <c r="H3" s="7" t="s">
        <v>10</v>
      </c>
    </row>
    <row r="4" spans="1:8" ht="35.25" customHeight="1">
      <c r="A4" s="14">
        <v>1</v>
      </c>
      <c r="B4" s="11" t="s">
        <v>13</v>
      </c>
      <c r="C4" s="15">
        <v>86.655</v>
      </c>
      <c r="D4" s="15">
        <v>75</v>
      </c>
      <c r="E4" s="16">
        <f>C4*60/100</f>
        <v>51.993</v>
      </c>
      <c r="F4" s="17">
        <f>D4*40/100</f>
        <v>30</v>
      </c>
      <c r="G4" s="16">
        <f aca="true" t="shared" si="0" ref="G4:G10">E4+F4</f>
        <v>81.993</v>
      </c>
      <c r="H4" s="12" t="s">
        <v>5</v>
      </c>
    </row>
    <row r="5" spans="1:8" ht="35.25" customHeight="1">
      <c r="A5" s="14">
        <v>2</v>
      </c>
      <c r="B5" s="11" t="s">
        <v>14</v>
      </c>
      <c r="C5" s="15">
        <v>80.184</v>
      </c>
      <c r="D5" s="15">
        <v>76.25</v>
      </c>
      <c r="E5" s="16">
        <f aca="true" t="shared" si="1" ref="E5:E10">C5*60/100</f>
        <v>48.1104</v>
      </c>
      <c r="F5" s="17">
        <f aca="true" t="shared" si="2" ref="F5:F10">D5*40/100</f>
        <v>30.5</v>
      </c>
      <c r="G5" s="16">
        <f t="shared" si="0"/>
        <v>78.6104</v>
      </c>
      <c r="H5" s="12" t="s">
        <v>5</v>
      </c>
    </row>
    <row r="6" spans="1:8" ht="35.25" customHeight="1">
      <c r="A6" s="14">
        <v>3</v>
      </c>
      <c r="B6" s="11" t="s">
        <v>15</v>
      </c>
      <c r="C6" s="15">
        <v>86.42</v>
      </c>
      <c r="D6" s="15">
        <v>63.75</v>
      </c>
      <c r="E6" s="16">
        <f t="shared" si="1"/>
        <v>51.852</v>
      </c>
      <c r="F6" s="17">
        <f t="shared" si="2"/>
        <v>25.5</v>
      </c>
      <c r="G6" s="16">
        <f t="shared" si="0"/>
        <v>77.352</v>
      </c>
      <c r="H6" s="12" t="s">
        <v>5</v>
      </c>
    </row>
    <row r="7" spans="1:8" ht="35.25" customHeight="1">
      <c r="A7" s="14">
        <v>4</v>
      </c>
      <c r="B7" s="13" t="s">
        <v>16</v>
      </c>
      <c r="C7" s="15">
        <v>73.232</v>
      </c>
      <c r="D7" s="15">
        <v>77.5</v>
      </c>
      <c r="E7" s="16">
        <f t="shared" si="1"/>
        <v>43.9392</v>
      </c>
      <c r="F7" s="17">
        <f t="shared" si="2"/>
        <v>31</v>
      </c>
      <c r="G7" s="16">
        <f t="shared" si="0"/>
        <v>74.9392</v>
      </c>
      <c r="H7" s="12" t="s">
        <v>5</v>
      </c>
    </row>
    <row r="8" spans="1:8" ht="35.25" customHeight="1">
      <c r="A8" s="14">
        <v>5</v>
      </c>
      <c r="B8" s="11" t="s">
        <v>17</v>
      </c>
      <c r="C8" s="15">
        <v>88.085</v>
      </c>
      <c r="D8" s="15">
        <v>53.75</v>
      </c>
      <c r="E8" s="16">
        <f t="shared" si="1"/>
        <v>52.85099999999999</v>
      </c>
      <c r="F8" s="17">
        <f t="shared" si="2"/>
        <v>21.5</v>
      </c>
      <c r="G8" s="16">
        <f t="shared" si="0"/>
        <v>74.351</v>
      </c>
      <c r="H8" s="12" t="s">
        <v>5</v>
      </c>
    </row>
    <row r="9" spans="1:8" ht="35.25" customHeight="1">
      <c r="A9" s="2">
        <v>6</v>
      </c>
      <c r="B9" s="5" t="s">
        <v>18</v>
      </c>
      <c r="C9" s="4">
        <v>79.623</v>
      </c>
      <c r="D9" s="4">
        <v>62.5</v>
      </c>
      <c r="E9" s="9">
        <f t="shared" si="1"/>
        <v>47.7738</v>
      </c>
      <c r="F9" s="3">
        <f t="shared" si="2"/>
        <v>25</v>
      </c>
      <c r="G9" s="9">
        <f t="shared" si="0"/>
        <v>72.7738</v>
      </c>
      <c r="H9" s="10" t="s">
        <v>19</v>
      </c>
    </row>
    <row r="10" spans="1:8" ht="35.25" customHeight="1">
      <c r="A10" s="2">
        <v>7</v>
      </c>
      <c r="B10" s="5" t="s">
        <v>20</v>
      </c>
      <c r="C10" s="4">
        <v>71.064</v>
      </c>
      <c r="D10" s="4">
        <v>72.5</v>
      </c>
      <c r="E10" s="9">
        <f t="shared" si="1"/>
        <v>42.63839999999999</v>
      </c>
      <c r="F10" s="3">
        <f t="shared" si="2"/>
        <v>29</v>
      </c>
      <c r="G10" s="9">
        <f t="shared" si="0"/>
        <v>71.63839999999999</v>
      </c>
      <c r="H10" s="10" t="s">
        <v>21</v>
      </c>
    </row>
    <row r="11" ht="35.25" customHeight="1"/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</sheetData>
  <sheetProtection password="D9F9" sheet="1"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5118110236220472" bottom="0.5118110236220472" header="0.5118110236220472" footer="0.5118110236220472"/>
  <pageSetup horizontalDpi="600" verticalDpi="600" orientation="landscape" paperSize="9" r:id="rId3"/>
  <headerFooter alignWithMargins="0">
    <oddFooter>&amp;R
&amp;"Arial Tur,Kalın"&amp;18&amp;YSayfa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Ceyda-pdb</cp:lastModifiedBy>
  <cp:lastPrinted>2012-07-17T09:16:30Z</cp:lastPrinted>
  <dcterms:created xsi:type="dcterms:W3CDTF">2009-09-24T15:25:19Z</dcterms:created>
  <dcterms:modified xsi:type="dcterms:W3CDTF">2019-12-23T13:23:34Z</dcterms:modified>
  <cp:category/>
  <cp:version/>
  <cp:contentType/>
  <cp:contentStatus/>
</cp:coreProperties>
</file>